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users\DIRECTION DES ACHATS$\10.TE\2025\25TE0173 - Relance - Travaux courants et petits entretiens 2025-2029\2 DCE\2 DCE FINAL\BPU\"/>
    </mc:Choice>
  </mc:AlternateContent>
  <bookViews>
    <workbookView xWindow="0" yWindow="0" windowWidth="20490" windowHeight="6270" tabRatio="754"/>
  </bookViews>
  <sheets>
    <sheet name="pdg lot 23" sheetId="8" r:id="rId1"/>
    <sheet name="conditions" sheetId="2" r:id="rId2"/>
    <sheet name="BPU lot 23" sheetId="1" r:id="rId3"/>
  </sheets>
  <definedNames>
    <definedName name="_xlnm.Print_Titles" localSheetId="2">'BPU lot 23'!$1:$1</definedName>
    <definedName name="_xlnm.Print_Area" localSheetId="2">'BPU lot 23'!$A$1:$E$372</definedName>
  </definedNames>
  <calcPr calcId="162913"/>
</workbook>
</file>

<file path=xl/calcChain.xml><?xml version="1.0" encoding="utf-8"?>
<calcChain xmlns="http://schemas.openxmlformats.org/spreadsheetml/2006/main">
  <c r="A4" i="1" l="1"/>
  <c r="A5" i="1"/>
  <c r="A6" i="1"/>
  <c r="A7" i="1"/>
  <c r="A8" i="1"/>
  <c r="A9" i="1"/>
  <c r="A10" i="1"/>
  <c r="A11" i="1"/>
  <c r="A12" i="1"/>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54" i="1"/>
  <c r="A55" i="1"/>
  <c r="A56" i="1"/>
  <c r="A57" i="1"/>
  <c r="A58" i="1"/>
  <c r="A59" i="1"/>
  <c r="A60" i="1"/>
  <c r="A61" i="1"/>
  <c r="A62" i="1"/>
  <c r="A63" i="1"/>
  <c r="A64" i="1"/>
  <c r="A65" i="1"/>
  <c r="A66" i="1"/>
  <c r="A67" i="1"/>
  <c r="A68" i="1"/>
  <c r="A69" i="1"/>
  <c r="A70" i="1"/>
  <c r="A71" i="1"/>
  <c r="A72" i="1"/>
  <c r="A73" i="1"/>
  <c r="A74" i="1"/>
  <c r="A75" i="1"/>
  <c r="A76" i="1"/>
  <c r="A77" i="1"/>
  <c r="A78" i="1"/>
  <c r="A79" i="1"/>
  <c r="A80" i="1"/>
  <c r="A81" i="1"/>
  <c r="A82" i="1"/>
  <c r="A83" i="1"/>
  <c r="A84" i="1"/>
  <c r="A85" i="1"/>
  <c r="A86" i="1"/>
  <c r="A87" i="1"/>
  <c r="A88" i="1"/>
  <c r="A89" i="1"/>
  <c r="A90" i="1"/>
  <c r="A91" i="1"/>
  <c r="A92" i="1"/>
  <c r="A93" i="1"/>
  <c r="A94" i="1"/>
  <c r="A95" i="1"/>
  <c r="A96" i="1"/>
  <c r="A97" i="1"/>
  <c r="A98" i="1"/>
  <c r="A99" i="1"/>
  <c r="A100" i="1"/>
  <c r="A101" i="1"/>
  <c r="A102" i="1"/>
  <c r="A103" i="1"/>
  <c r="A104" i="1"/>
  <c r="A105" i="1"/>
  <c r="A106" i="1"/>
  <c r="A107" i="1"/>
  <c r="A108" i="1"/>
  <c r="A109" i="1"/>
  <c r="A110" i="1"/>
  <c r="A111" i="1"/>
  <c r="A112" i="1"/>
  <c r="A113" i="1"/>
  <c r="A114" i="1"/>
  <c r="A115" i="1"/>
  <c r="A116" i="1"/>
  <c r="A117" i="1"/>
  <c r="A118" i="1"/>
  <c r="A119" i="1"/>
  <c r="A120" i="1"/>
  <c r="A121" i="1"/>
  <c r="A122" i="1"/>
  <c r="A123" i="1"/>
  <c r="A124" i="1"/>
  <c r="A125" i="1"/>
  <c r="A126" i="1"/>
  <c r="A127" i="1"/>
  <c r="A128" i="1"/>
  <c r="A129" i="1"/>
  <c r="A130" i="1"/>
  <c r="A131" i="1"/>
  <c r="A132" i="1"/>
  <c r="A133" i="1"/>
  <c r="A134" i="1"/>
  <c r="A135" i="1"/>
  <c r="A136" i="1"/>
  <c r="A137" i="1"/>
  <c r="A138" i="1"/>
  <c r="A139" i="1"/>
  <c r="A140" i="1"/>
  <c r="A141" i="1"/>
  <c r="A142" i="1"/>
  <c r="A143" i="1"/>
  <c r="A144" i="1"/>
  <c r="A145" i="1"/>
  <c r="A146" i="1"/>
  <c r="A147" i="1"/>
  <c r="A148" i="1"/>
  <c r="A149" i="1"/>
  <c r="A150" i="1"/>
  <c r="A151" i="1"/>
  <c r="A152" i="1"/>
  <c r="A153" i="1"/>
  <c r="A154" i="1"/>
  <c r="A155" i="1"/>
  <c r="A156" i="1"/>
  <c r="A157" i="1"/>
  <c r="A158" i="1"/>
  <c r="A159" i="1"/>
  <c r="A160" i="1"/>
  <c r="A161" i="1"/>
  <c r="A162" i="1"/>
  <c r="A163" i="1"/>
  <c r="A164" i="1"/>
  <c r="A165" i="1"/>
  <c r="A166" i="1"/>
  <c r="A167" i="1"/>
  <c r="A168" i="1"/>
  <c r="A169" i="1"/>
  <c r="A170" i="1"/>
  <c r="A171" i="1"/>
  <c r="A172" i="1"/>
  <c r="A173" i="1"/>
  <c r="A174" i="1"/>
  <c r="A175" i="1"/>
  <c r="A176" i="1"/>
  <c r="A177" i="1"/>
  <c r="A178" i="1"/>
  <c r="A179" i="1"/>
  <c r="A180" i="1"/>
  <c r="A181" i="1"/>
  <c r="A182" i="1"/>
  <c r="A183" i="1"/>
  <c r="A184" i="1"/>
  <c r="A185" i="1"/>
  <c r="A186" i="1"/>
  <c r="A187" i="1"/>
  <c r="A188" i="1"/>
  <c r="A189" i="1"/>
  <c r="A190" i="1"/>
  <c r="A191" i="1"/>
  <c r="A192" i="1"/>
  <c r="A193" i="1"/>
  <c r="A194" i="1"/>
  <c r="A195" i="1"/>
  <c r="A196" i="1"/>
  <c r="A197" i="1"/>
  <c r="A198" i="1"/>
  <c r="A199" i="1"/>
  <c r="A200" i="1"/>
  <c r="A201" i="1"/>
  <c r="A202" i="1"/>
  <c r="A203" i="1"/>
  <c r="A204" i="1"/>
  <c r="A205" i="1"/>
  <c r="A206" i="1"/>
  <c r="A207" i="1"/>
  <c r="A208" i="1"/>
  <c r="A209" i="1"/>
  <c r="A210" i="1"/>
  <c r="A211" i="1"/>
  <c r="A212" i="1"/>
  <c r="A213" i="1"/>
  <c r="A214" i="1"/>
  <c r="A215" i="1"/>
  <c r="A216" i="1"/>
  <c r="A217" i="1"/>
  <c r="A218" i="1"/>
  <c r="A219" i="1"/>
  <c r="A220" i="1"/>
  <c r="A221" i="1"/>
  <c r="A222" i="1"/>
  <c r="A223" i="1"/>
  <c r="A224" i="1"/>
  <c r="A225" i="1"/>
  <c r="A226" i="1"/>
  <c r="A227" i="1"/>
  <c r="A228" i="1"/>
  <c r="A229" i="1"/>
  <c r="A230" i="1"/>
  <c r="A231" i="1"/>
  <c r="A232" i="1"/>
  <c r="A233" i="1"/>
  <c r="A234" i="1"/>
  <c r="A235" i="1"/>
  <c r="A236" i="1"/>
  <c r="A237" i="1"/>
  <c r="A238" i="1"/>
  <c r="A239" i="1"/>
  <c r="A240" i="1"/>
  <c r="A241" i="1"/>
  <c r="A242" i="1"/>
  <c r="A243" i="1"/>
  <c r="A244" i="1"/>
  <c r="A245" i="1"/>
  <c r="A246" i="1"/>
  <c r="A247" i="1"/>
  <c r="A248" i="1"/>
  <c r="A249" i="1"/>
  <c r="A250" i="1"/>
  <c r="A251" i="1"/>
  <c r="A252" i="1"/>
  <c r="A253" i="1"/>
  <c r="A254" i="1"/>
  <c r="A255" i="1"/>
  <c r="A256" i="1"/>
  <c r="A257" i="1"/>
  <c r="A258" i="1"/>
  <c r="A259" i="1"/>
  <c r="A260" i="1"/>
  <c r="A261" i="1"/>
  <c r="A262" i="1"/>
  <c r="A263" i="1"/>
  <c r="A264" i="1"/>
  <c r="A265" i="1"/>
  <c r="A266" i="1"/>
  <c r="A267" i="1"/>
  <c r="A268" i="1"/>
  <c r="A269" i="1"/>
  <c r="A270" i="1"/>
  <c r="A271" i="1"/>
  <c r="A272" i="1"/>
  <c r="A273" i="1"/>
  <c r="A274" i="1"/>
  <c r="A275" i="1"/>
  <c r="A276" i="1"/>
  <c r="A277" i="1"/>
  <c r="A278" i="1"/>
  <c r="A279" i="1"/>
  <c r="A280" i="1"/>
  <c r="A281" i="1"/>
  <c r="A282" i="1"/>
  <c r="A283" i="1"/>
  <c r="A284" i="1"/>
  <c r="A285" i="1"/>
  <c r="A286" i="1"/>
  <c r="A287" i="1"/>
  <c r="A288" i="1"/>
  <c r="A289" i="1"/>
  <c r="A290" i="1"/>
  <c r="A291" i="1"/>
  <c r="A292" i="1"/>
  <c r="A293" i="1"/>
  <c r="A294" i="1"/>
  <c r="A295" i="1"/>
  <c r="A296" i="1"/>
  <c r="A297" i="1"/>
  <c r="A298" i="1"/>
  <c r="A299" i="1"/>
  <c r="A300" i="1"/>
  <c r="A301" i="1"/>
  <c r="A302" i="1"/>
  <c r="A303" i="1"/>
  <c r="A304" i="1"/>
  <c r="A305" i="1"/>
  <c r="A306" i="1"/>
  <c r="A307" i="1"/>
  <c r="A308" i="1"/>
  <c r="A309" i="1"/>
  <c r="A310" i="1"/>
  <c r="A311" i="1"/>
  <c r="A312" i="1"/>
  <c r="A313" i="1"/>
  <c r="A314" i="1"/>
  <c r="A315" i="1"/>
  <c r="A316" i="1"/>
  <c r="A317" i="1"/>
  <c r="A318" i="1"/>
  <c r="A319" i="1"/>
  <c r="A320" i="1"/>
  <c r="A321" i="1"/>
  <c r="A322" i="1"/>
  <c r="A323" i="1"/>
  <c r="A324" i="1"/>
  <c r="A325" i="1"/>
  <c r="A326" i="1"/>
  <c r="A327" i="1"/>
  <c r="A328" i="1"/>
  <c r="A329" i="1"/>
  <c r="A330" i="1"/>
  <c r="A331" i="1"/>
  <c r="A332" i="1"/>
  <c r="A333" i="1"/>
  <c r="A334" i="1"/>
  <c r="A335" i="1"/>
  <c r="A336" i="1"/>
  <c r="A337" i="1"/>
  <c r="A338" i="1"/>
  <c r="A339" i="1"/>
  <c r="A340" i="1"/>
  <c r="A341" i="1"/>
  <c r="A342" i="1"/>
  <c r="A343" i="1"/>
  <c r="A344" i="1"/>
  <c r="A345" i="1"/>
  <c r="A346" i="1"/>
  <c r="A347" i="1"/>
  <c r="A348" i="1"/>
  <c r="A349" i="1"/>
  <c r="A350" i="1"/>
  <c r="A351" i="1"/>
  <c r="A352" i="1"/>
  <c r="A353" i="1"/>
  <c r="A354" i="1"/>
  <c r="A355" i="1"/>
  <c r="A356" i="1"/>
  <c r="A357" i="1"/>
  <c r="A358" i="1"/>
  <c r="A359" i="1"/>
  <c r="A360" i="1"/>
  <c r="A361" i="1"/>
  <c r="A362" i="1"/>
  <c r="A363" i="1"/>
  <c r="A364" i="1"/>
  <c r="A365" i="1"/>
  <c r="A366" i="1"/>
  <c r="A372" i="1" l="1"/>
  <c r="A371" i="1"/>
  <c r="A370" i="1"/>
  <c r="A369" i="1"/>
  <c r="A368" i="1"/>
  <c r="A367" i="1"/>
  <c r="A3" i="1"/>
</calcChain>
</file>

<file path=xl/sharedStrings.xml><?xml version="1.0" encoding="utf-8"?>
<sst xmlns="http://schemas.openxmlformats.org/spreadsheetml/2006/main" count="539" uniqueCount="249">
  <si>
    <t>N° d'ordre</t>
  </si>
  <si>
    <t>Désignation des travaux</t>
  </si>
  <si>
    <t xml:space="preserve">Unités </t>
  </si>
  <si>
    <t>CLOTURES</t>
  </si>
  <si>
    <t>Fourniture et pose</t>
  </si>
  <si>
    <t xml:space="preserve">Hauteur 1,00. </t>
  </si>
  <si>
    <t>ml</t>
  </si>
  <si>
    <t>Piquets angles en cornière de 35 x 35 x 3,5.</t>
  </si>
  <si>
    <t>Jambes de force en cornière de 30 x 30 x 3.</t>
  </si>
  <si>
    <t>Piquets intermédiaires en Té de 30 x 30 x 4.</t>
  </si>
  <si>
    <t>Hauteur 2,00</t>
  </si>
  <si>
    <t>Piquets angle en cornière de 50 x 50 x 5</t>
  </si>
  <si>
    <t>Jambes de force en cornière de 40 x 40 x 4</t>
  </si>
  <si>
    <t>Piquets intermédiaires en Té de 40 x 40 x 5</t>
  </si>
  <si>
    <t>U</t>
  </si>
  <si>
    <t>Fourniture de fers ronds, carrés, demi-ronds pleins</t>
  </si>
  <si>
    <t>Pesant de 1 à 1,999 kg</t>
  </si>
  <si>
    <t>Pesant de 2 à 2,999 kg</t>
  </si>
  <si>
    <t>Pesant de 3 à 3,999 kg</t>
  </si>
  <si>
    <t>Pesant de 4 à 4,999 kg</t>
  </si>
  <si>
    <t>Pesant de 5 à 5,999 kg</t>
  </si>
  <si>
    <t>Pesant de 6 kg et plus</t>
  </si>
  <si>
    <t>Fourniture de fers plats, larges plats</t>
  </si>
  <si>
    <t>Fourniture de Tés à angles arrondis ou vifs</t>
  </si>
  <si>
    <t>Fourniture de cornières, équerre</t>
  </si>
  <si>
    <t>Fourniture d'ailes égales ou inégales à angles vifs ou arrondis</t>
  </si>
  <si>
    <t>Fourniture de tubes ronds</t>
  </si>
  <si>
    <t>Pesant de 6 à 10 kg</t>
  </si>
  <si>
    <t>Fourniture de tubes carrés</t>
  </si>
  <si>
    <t>Fourniture de tubes rectangulaires</t>
  </si>
  <si>
    <t>Fourniture de poutrelles I, IPN, IPE, HE</t>
  </si>
  <si>
    <t>Pesant de 0 à 9,999 kg</t>
  </si>
  <si>
    <t>Pesant de 10 à 14,999 kg</t>
  </si>
  <si>
    <t>Pesant de 15 à 24,999 kg</t>
  </si>
  <si>
    <t>Pesant de 25 à 39,999 kg</t>
  </si>
  <si>
    <t>Pesant de 40 à 59,999 kg</t>
  </si>
  <si>
    <t>Pesant de 60 kg et plus</t>
  </si>
  <si>
    <t>Fourniture de tôles planes noires</t>
  </si>
  <si>
    <t>De 0 à 0,999 mm d'épaisseur</t>
  </si>
  <si>
    <t>m²</t>
  </si>
  <si>
    <t>De 1 à 1,999 mm d'épaisseur</t>
  </si>
  <si>
    <t>De 2 mm d'épaisseur et plus</t>
  </si>
  <si>
    <t>Fourniture de tôles planes galvanisées</t>
  </si>
  <si>
    <t>Fourniture de tôles striées</t>
  </si>
  <si>
    <t>De 3/4 mm d'épaisseur</t>
  </si>
  <si>
    <t>De 4/6 mm d'épaisseur</t>
  </si>
  <si>
    <t>De 5/7 mm d'épaisseur</t>
  </si>
  <si>
    <t>De 6/8 mm d'épaisseur</t>
  </si>
  <si>
    <t>Galvanisation des fers à chaud</t>
  </si>
  <si>
    <t>kg</t>
  </si>
  <si>
    <t>BLOCS  PORTES  METALLIQUES</t>
  </si>
  <si>
    <t>1 vantail :</t>
  </si>
  <si>
    <t>0,90 x 2,10 m ht</t>
  </si>
  <si>
    <t>1,00 x 2,10 m ht</t>
  </si>
  <si>
    <t>1,10 x 2,10 m ht</t>
  </si>
  <si>
    <t>2 vantaux :</t>
  </si>
  <si>
    <t>1,40 x 2,10 m ht</t>
  </si>
  <si>
    <t>1,60 x 2,10 m ht</t>
  </si>
  <si>
    <t>1,80 x 2,10 m ht</t>
  </si>
  <si>
    <t>1,05 x 2,085 m ht</t>
  </si>
  <si>
    <t>1,555 x 1,98 m ht</t>
  </si>
  <si>
    <t>2,115 x 2,085 m ht</t>
  </si>
  <si>
    <t>ACCESSOIRES  POUR  PORTES</t>
  </si>
  <si>
    <t>(Hors alimentation électrique)</t>
  </si>
  <si>
    <t>Sélecteur de fermeture</t>
  </si>
  <si>
    <t>Ferme-porte avec ventouses électro-magnétique</t>
  </si>
  <si>
    <t>A bandeau ferme-porte</t>
  </si>
  <si>
    <t>A charnières</t>
  </si>
  <si>
    <t>A pivots de sol</t>
  </si>
  <si>
    <t xml:space="preserve">En applique </t>
  </si>
  <si>
    <t>A levier</t>
  </si>
  <si>
    <t>A poignée tournante</t>
  </si>
  <si>
    <t>A poignée poussoir type JPM</t>
  </si>
  <si>
    <t>Encastrés</t>
  </si>
  <si>
    <t>RIDEAUX  A  ENROULEMENT</t>
  </si>
  <si>
    <t>Grilles ajourées (manoeuvre manuelle)</t>
  </si>
  <si>
    <t>Dimensions de base : 1,60 x 2,40 ht m</t>
  </si>
  <si>
    <t>PV pour 0,20 m en largeur</t>
  </si>
  <si>
    <t>PV pour 0,20 m en hauteur</t>
  </si>
  <si>
    <t>PV pour commande électrique</t>
  </si>
  <si>
    <t>Grilles pleines (manoeuvre manuelle)</t>
  </si>
  <si>
    <t>PV pour manoeuvre électrique</t>
  </si>
  <si>
    <t>PV pour teinte RAL</t>
  </si>
  <si>
    <t>GRILLES CAILLEBOTIS</t>
  </si>
  <si>
    <t>(Posés dans réservations maçonnerie)</t>
  </si>
  <si>
    <t>Caillebotis pressés</t>
  </si>
  <si>
    <t>Mailles 30 x 30 mm</t>
  </si>
  <si>
    <t>Barres 30 x 2 mm</t>
  </si>
  <si>
    <t>Barres 40 x 2 mm</t>
  </si>
  <si>
    <t>Barres 50 x 2 mm</t>
  </si>
  <si>
    <t>Caillebotis pressés crantés</t>
  </si>
  <si>
    <t>MAIN  COURANTE</t>
  </si>
  <si>
    <t>CONDITIONS PARTICULIERES</t>
  </si>
  <si>
    <t>Fournitures des matériaux</t>
  </si>
  <si>
    <t>Peinture de protection</t>
  </si>
  <si>
    <t>Le prix de cette prestation est implicitement compris dans les prix de base définis dans la série.</t>
  </si>
  <si>
    <t>Observations</t>
  </si>
  <si>
    <t>D.T.U.</t>
  </si>
  <si>
    <t>1) TSA 150</t>
  </si>
  <si>
    <t>2) TSA 160</t>
  </si>
  <si>
    <t>3) TSA 162</t>
  </si>
  <si>
    <t xml:space="preserve">4) TS  1500 </t>
  </si>
  <si>
    <t>5) TS 2000</t>
  </si>
  <si>
    <t>6) TS 3000</t>
  </si>
  <si>
    <t>7) TS 4000</t>
  </si>
  <si>
    <t>8) TS 5000</t>
  </si>
  <si>
    <r>
      <t>PROFILES  DE  METALLERIE</t>
    </r>
    <r>
      <rPr>
        <sz val="8"/>
        <rFont val="Arial"/>
        <family val="2"/>
      </rPr>
      <t xml:space="preserve">  </t>
    </r>
    <r>
      <rPr>
        <sz val="10"/>
        <rFont val="Arial"/>
        <family val="2"/>
      </rPr>
      <t>(Aucune M.O.)</t>
    </r>
  </si>
  <si>
    <r>
      <t xml:space="preserve">a) Marque </t>
    </r>
    <r>
      <rPr>
        <b/>
        <sz val="10"/>
        <rFont val="Arial"/>
        <family val="2"/>
      </rPr>
      <t>DORMA</t>
    </r>
  </si>
  <si>
    <r>
      <t xml:space="preserve">b) Marque </t>
    </r>
    <r>
      <rPr>
        <b/>
        <sz val="10"/>
        <rFont val="Arial"/>
        <family val="2"/>
      </rPr>
      <t>GEZE</t>
    </r>
  </si>
  <si>
    <r>
      <t xml:space="preserve">c) Marque </t>
    </r>
    <r>
      <rPr>
        <b/>
        <sz val="10"/>
        <rFont val="Arial"/>
        <family val="2"/>
      </rPr>
      <t>LEVASSEUR</t>
    </r>
  </si>
  <si>
    <r>
      <t xml:space="preserve">a) Marque </t>
    </r>
    <r>
      <rPr>
        <b/>
        <sz val="10"/>
        <rFont val="Arial"/>
        <family val="2"/>
      </rPr>
      <t>BRICARD</t>
    </r>
  </si>
  <si>
    <r>
      <t xml:space="preserve">c) Marque </t>
    </r>
    <r>
      <rPr>
        <b/>
        <sz val="10"/>
        <rFont val="Arial"/>
        <family val="2"/>
      </rPr>
      <t>JPM</t>
    </r>
  </si>
  <si>
    <t>(Aucune structure support n'est prévue)</t>
  </si>
  <si>
    <t>METALLERIE</t>
  </si>
  <si>
    <t xml:space="preserve"> TS 71</t>
  </si>
  <si>
    <t xml:space="preserve"> TS 73 </t>
  </si>
  <si>
    <t>TS 83</t>
  </si>
  <si>
    <t xml:space="preserve"> TS 91</t>
  </si>
  <si>
    <t>TS 92</t>
  </si>
  <si>
    <t xml:space="preserve"> TS 93</t>
  </si>
  <si>
    <t xml:space="preserve"> Bandeau GSR</t>
  </si>
  <si>
    <t xml:space="preserve"> Bandeau EMF</t>
  </si>
  <si>
    <t xml:space="preserve"> RS 90</t>
  </si>
  <si>
    <t xml:space="preserve"> Cross bar série 89</t>
  </si>
  <si>
    <t>%</t>
  </si>
  <si>
    <t>Coefficient sur fourniture hors bordereau</t>
  </si>
  <si>
    <t>Grillage simple torsion galvanisé classe C, fil 2,20 ; maille de 50 ou plastifié vert fil 1,80 / 2,7 maille de 50. Pour 25 ml. minimum avec angles et jambes de force scellés piquets intermédiaires enfoncés terre, espacés de 2,50 m</t>
  </si>
  <si>
    <t>TS 72</t>
  </si>
  <si>
    <t>Plus-value pour dé en béton de 40 cm de profondeur en terre (terrassement)</t>
  </si>
  <si>
    <t xml:space="preserve">Les matériaux fournis dans l'exécution des ouvrages seront réglés comme prévu dans
les tableaux en unité de base. Dans le cas où des derniers ne seraient pas répertoriés
et feraient l'objet d'une fourniture </t>
  </si>
  <si>
    <t>le prix d'achat spéciale, il seront réglés selon le prix d'achat justifié, majoré du 
coefficient fourniture hors bordereau.</t>
  </si>
  <si>
    <t>Tous les ouvrages à base de matériaux ferreux devront être obligatoirement livrés sur 
chantiers après avoir reçu une couche de peinture dite anti-rouille de protection, cette
dernière ayant été appliquée après dégraissage, grattage et brossage préalable.</t>
  </si>
  <si>
    <t>Les prix indiqués dans le présent chapitre concernent les ouvrages de métallerie
pour des travaux de réparation, d'entretien et de travaux neufs.</t>
  </si>
  <si>
    <t>Les travaux devront être conformes au D.T.U. n°37.1 M et D.T.U. CM 66, D.T.U.  
Sécurité des constructions</t>
  </si>
  <si>
    <t xml:space="preserve"> TS 99</t>
  </si>
  <si>
    <t xml:space="preserve"> ED 250 </t>
  </si>
  <si>
    <t xml:space="preserve"> BCS 2000,1</t>
  </si>
  <si>
    <t xml:space="preserve"> BCS 2000,2</t>
  </si>
  <si>
    <t>HL 205</t>
  </si>
  <si>
    <t>HL 200</t>
  </si>
  <si>
    <t>HL 83</t>
  </si>
  <si>
    <t>HL 100</t>
  </si>
  <si>
    <t>HL 105</t>
  </si>
  <si>
    <t>SL 2000</t>
  </si>
  <si>
    <t>SP 81</t>
  </si>
  <si>
    <t>FL 96</t>
  </si>
  <si>
    <t>DAE 3000,1</t>
  </si>
  <si>
    <t>DAE 3000,2</t>
  </si>
  <si>
    <t>LUXOR 2 points</t>
  </si>
  <si>
    <t>LUXOR 3 points</t>
  </si>
  <si>
    <t>Touch Bar 2 points</t>
  </si>
  <si>
    <t>Touch Bar 3 points</t>
  </si>
  <si>
    <t>Touch pad 1 point</t>
  </si>
  <si>
    <t>Touch pad 2 points</t>
  </si>
  <si>
    <t>touch pad 3 points</t>
  </si>
  <si>
    <t>Béquille série 2006</t>
  </si>
  <si>
    <t>antipanique 1900 PA</t>
  </si>
  <si>
    <t>antipanique 1900 BM</t>
  </si>
  <si>
    <t>antipanique 6800 PA</t>
  </si>
  <si>
    <t>antipanique 6800 BM</t>
  </si>
  <si>
    <t>antipanique 1600</t>
  </si>
  <si>
    <t>antipanique 6500</t>
  </si>
  <si>
    <t xml:space="preserve"> Pushbar 90+</t>
  </si>
  <si>
    <t>Pushbar alarm</t>
  </si>
  <si>
    <t>Bar'one 1 point</t>
  </si>
  <si>
    <t>bar'one 2 points</t>
  </si>
  <si>
    <t>bar'one 3 points</t>
  </si>
  <si>
    <t>Push'one 1 point</t>
  </si>
  <si>
    <t>Push'one 2 points</t>
  </si>
  <si>
    <t>Push'one 3 points</t>
  </si>
  <si>
    <t>Béquille extérieure EN5000 pour cylindre profil europeen</t>
  </si>
  <si>
    <t>Béquille extérieure EN3000 pour cylindre profil europeen</t>
  </si>
  <si>
    <t>0,80 x 0,80 m ht</t>
  </si>
  <si>
    <t>1,00 x 0,80 m ht</t>
  </si>
  <si>
    <t>0,80 x 1,20 m ht</t>
  </si>
  <si>
    <t>1,00 x 1,20 m ht</t>
  </si>
  <si>
    <t>1,20 x 0,60 m ht</t>
  </si>
  <si>
    <t>1,40 x 0,60 m ht</t>
  </si>
  <si>
    <t>1,20 x 1,00 m ht</t>
  </si>
  <si>
    <t>1,40 x 1,00 m ht</t>
  </si>
  <si>
    <t>PV pour occulus sur pareclose métallique, verre CF de 6mm
d'épaisseur minimum 300 x 300 mm</t>
  </si>
  <si>
    <t>PV pour occulus sur pareclose métallique, verre CF de 6mm
d'épaisseur minimum 400 x 400 mm</t>
  </si>
  <si>
    <t>PV pour occulus sur pareclose métallique, verre CF de 6mm
d'épaisseur minimum diamètre 350 mm</t>
  </si>
  <si>
    <t>PV pour grille de ventilation de 10 à 20 dm²</t>
  </si>
  <si>
    <t>PV pour renfort pour barre anti-panique</t>
  </si>
  <si>
    <t>PV pour renfort pour ferme porte</t>
  </si>
  <si>
    <t>PV pour installation d'une serrure à cylindre</t>
  </si>
  <si>
    <r>
      <t xml:space="preserve">b) Marque </t>
    </r>
    <r>
      <rPr>
        <b/>
        <sz val="10"/>
        <rFont val="Arial"/>
        <family val="2"/>
      </rPr>
      <t>Vachette ASSA ABLOY</t>
    </r>
  </si>
  <si>
    <t>Taux horaire moyen jour</t>
  </si>
  <si>
    <t>H</t>
  </si>
  <si>
    <t>Taux horaire moyen nuit</t>
  </si>
  <si>
    <t>ens</t>
  </si>
  <si>
    <t>Fourniture et pose de Bloc-porte battante avec panneaux tôles planes 
ou pliées 2 faces</t>
  </si>
  <si>
    <t>Fourniture et pose de Bloc-porte agréé EDF</t>
  </si>
  <si>
    <t>Fourniture et pose de Bloc-porte battante avec panneaux tôles planes 
ou pliées 2 faces CF1/2H</t>
  </si>
  <si>
    <t xml:space="preserve">Fourniture et pose de Portillon avec panneaux tôles planes 
ou pliées 2 faces </t>
  </si>
  <si>
    <t>Fourniture et pose de Ferme-porte</t>
  </si>
  <si>
    <t>Fourniture et pose de Fermeture anti-panique</t>
  </si>
  <si>
    <t>Fourniture et pose de Dispositifs Actionnés de Sécurité</t>
  </si>
  <si>
    <t>Fourniture et pose de Crémones pompier</t>
  </si>
  <si>
    <t>Fourniture et pose de rideaux à enroulement</t>
  </si>
  <si>
    <t>Fourniture et pose de grilles caillebotis</t>
  </si>
  <si>
    <t>GARDE-CORPS EN ACIER</t>
  </si>
  <si>
    <t>Trame de départ garde-coprs  1 lisse intermédiaire</t>
  </si>
  <si>
    <t>trame courrante 1 lisse intermédiaire</t>
  </si>
  <si>
    <t>Trame de départ garde-coprs  2 lisses intermédiaires</t>
  </si>
  <si>
    <t>trame courrante 2 lisses intermédiaires</t>
  </si>
  <si>
    <t>Trame de départ garde-coprs à barreaudage sans vide
 sous main courrante</t>
  </si>
  <si>
    <t>trame courrante garde-coprs à barreaudage sans vide
 sous main courrante</t>
  </si>
  <si>
    <t>Trame de départ garde-coprs à 2 lisses horizontales avec soubassement en tole pliée ou perforée</t>
  </si>
  <si>
    <t>trame courrante garde-coprs à 2 lisses horizontales avec soubassement en tole pliée ou perforée</t>
  </si>
  <si>
    <r>
      <t xml:space="preserve">Fourniture et pose de </t>
    </r>
    <r>
      <rPr>
        <b/>
        <sz val="10"/>
        <rFont val="Arial"/>
        <family val="2"/>
      </rPr>
      <t xml:space="preserve">garde corps filant </t>
    </r>
    <r>
      <rPr>
        <sz val="10"/>
        <rFont val="Arial"/>
        <family val="2"/>
      </rPr>
      <t>en profils pleins
comprenant Garde-corps en profils acier, poteaux sur platine à cheviller en fer plat, barreaudage en fer  plat  et plinthe en fer plat
peinture antirouille sur l'ensemble des éléments.</t>
    </r>
  </si>
  <si>
    <r>
      <t xml:space="preserve">Fourniture et pose de </t>
    </r>
    <r>
      <rPr>
        <b/>
        <sz val="10"/>
        <rFont val="Arial"/>
        <family val="2"/>
      </rPr>
      <t>garde corps rampant</t>
    </r>
    <r>
      <rPr>
        <sz val="10"/>
        <rFont val="Arial"/>
        <family val="2"/>
      </rPr>
      <t xml:space="preserve"> en profils pleins
comprenant Garde-corps en profils acier, poteaux sur platine à cheviller en fer plat, barreaudage en fer  plat  et plinthe en fer plat
peinture antirouille sur l'ensemble des éléments.</t>
    </r>
  </si>
  <si>
    <t>Trame de départ garde-coprs  3 lisses intermédiaires</t>
  </si>
  <si>
    <t>trame courrante 3 lisses intermédiaires</t>
  </si>
  <si>
    <t>crosse de départ sur mains courantes fer plat 40x8 mm</t>
  </si>
  <si>
    <t>main courante fer plat de 40x8 mm</t>
  </si>
  <si>
    <t>crosse de départ sur mains courantes tube rond diam 35</t>
  </si>
  <si>
    <t>main courante tube diam 35</t>
  </si>
  <si>
    <t>crosse de départ sur mains courantes tube rond diam 40</t>
  </si>
  <si>
    <t>main courante tube diam 40</t>
  </si>
  <si>
    <r>
      <t xml:space="preserve">Fourniture et pose de </t>
    </r>
    <r>
      <rPr>
        <b/>
        <sz val="10"/>
        <rFont val="Arial"/>
        <family val="2"/>
      </rPr>
      <t xml:space="preserve">main courante acier </t>
    </r>
    <r>
      <rPr>
        <sz val="10"/>
        <rFont val="Arial"/>
        <family val="2"/>
      </rPr>
      <t>composée d'une lisse de fer plat, tube rond fixée sur ecuyers
impression peinture antirouille sur l'ensemble des éléments.</t>
    </r>
  </si>
  <si>
    <r>
      <t xml:space="preserve">Fourniture et pose de </t>
    </r>
    <r>
      <rPr>
        <b/>
        <sz val="10"/>
        <rFont val="Arial"/>
        <family val="2"/>
      </rPr>
      <t xml:space="preserve">main courante inox </t>
    </r>
    <r>
      <rPr>
        <sz val="10"/>
        <rFont val="Arial"/>
        <family val="2"/>
      </rPr>
      <t>composée d'une lisse de fer plat, tube rond fixée sur ecuyers
impression peinture antirouille sur l'ensemble des éléments.</t>
    </r>
  </si>
  <si>
    <t>Posée entre tableaux</t>
  </si>
  <si>
    <t>Posée en applique sur la facade avec retour coudés</t>
  </si>
  <si>
    <r>
      <t>Fourniture et pose de</t>
    </r>
    <r>
      <rPr>
        <b/>
        <sz val="10"/>
        <rFont val="Arial"/>
        <family val="2"/>
      </rPr>
      <t xml:space="preserve"> barre d'appui de baies acier </t>
    </r>
    <r>
      <rPr>
        <sz val="10"/>
        <rFont val="Arial"/>
        <family val="2"/>
      </rPr>
      <t>en tube rond diam 40
impression peinture antirouille sur l'ensemble des éléments.</t>
    </r>
  </si>
  <si>
    <t>BARRE D'APPUIS DE BAIES</t>
  </si>
  <si>
    <t>PV galvanisation à chaud</t>
  </si>
  <si>
    <t>COUVERTURES DE CANIVEAUX</t>
  </si>
  <si>
    <r>
      <t xml:space="preserve">Fourniture et pose de </t>
    </r>
    <r>
      <rPr>
        <b/>
        <sz val="10"/>
        <rFont val="Arial"/>
        <family val="2"/>
      </rPr>
      <t>GRILLE de couverture de caniveaux</t>
    </r>
  </si>
  <si>
    <t>Type caillebotis acier galvanisé maille 30x10 largeur 100</t>
  </si>
  <si>
    <t>Type caillebotis acier inox maille 30x10 largeur 100</t>
  </si>
  <si>
    <t>Type caillebotis acier galvanisé maille 30x10 largeur 150</t>
  </si>
  <si>
    <t>Type caillebotis acier galvanisé maille 30x10 largeur 200</t>
  </si>
  <si>
    <t>Type caillebotis acier galvanisé maille 20x30 largeur 300</t>
  </si>
  <si>
    <t>Type caillebotis acier inox maille 30x20 largeur 200</t>
  </si>
  <si>
    <t>Type passerelle acier galvanisé largeur 100</t>
  </si>
  <si>
    <t>Type passerelle acier inox largeur 100</t>
  </si>
  <si>
    <t>Type passerelle fonte 12/150 largeur 150</t>
  </si>
  <si>
    <t>Type passerelle fonte 12/92 largeur 200</t>
  </si>
  <si>
    <t>nacelle verticale 11m</t>
  </si>
  <si>
    <t>nacelle sur véhicule leger 15m</t>
  </si>
  <si>
    <t>j</t>
  </si>
  <si>
    <t>Mise à disposition d'une nacelle (aménée et évacuation)</t>
  </si>
  <si>
    <t>BPU</t>
  </si>
  <si>
    <t>BORDEREAU DE PRIX années 2025-2029</t>
  </si>
  <si>
    <t>LOT N° 23</t>
  </si>
  <si>
    <t>CH ABBEVILLE / CH INTERCOMMUNAL DE LA BAIE DE SOMME</t>
  </si>
  <si>
    <t>Prix Unitaires € HT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</si>
</sst>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
    <numFmt numFmtId="165" formatCode="#,##0.00\ _F"/>
  </numFmts>
  <fonts count="15" x14ac:knownFonts="1">
    <font>
      <sz val="10"/>
      <name val="Arial"/>
    </font>
    <font>
      <b/>
      <sz val="10"/>
      <name val="Arial"/>
      <family val="2"/>
    </font>
    <font>
      <sz val="10"/>
      <name val="Arial"/>
      <family val="2"/>
    </font>
    <font>
      <b/>
      <sz val="11"/>
      <name val="Arial"/>
      <family val="2"/>
    </font>
    <font>
      <sz val="10"/>
      <name val="Arial"/>
      <family val="2"/>
    </font>
    <font>
      <b/>
      <sz val="10"/>
      <name val="Arial"/>
      <family val="2"/>
    </font>
    <font>
      <sz val="48"/>
      <name val="Impact"/>
      <family val="2"/>
    </font>
    <font>
      <b/>
      <u/>
      <sz val="12"/>
      <name val="Arial"/>
      <family val="2"/>
    </font>
    <font>
      <b/>
      <sz val="12"/>
      <name val="Arial"/>
      <family val="2"/>
    </font>
    <font>
      <b/>
      <u/>
      <sz val="11"/>
      <name val="Arial"/>
      <family val="2"/>
    </font>
    <font>
      <sz val="8"/>
      <name val="Arial"/>
      <family val="2"/>
    </font>
    <font>
      <sz val="8"/>
      <name val="Arial"/>
      <family val="2"/>
    </font>
    <font>
      <b/>
      <sz val="14"/>
      <name val="Arial Black"/>
      <family val="2"/>
    </font>
    <font>
      <sz val="36"/>
      <name val="Impact"/>
      <family val="2"/>
    </font>
    <font>
      <sz val="28"/>
      <name val="Impact"/>
      <family val="2"/>
    </font>
  </fonts>
  <fills count="2">
    <fill>
      <patternFill patternType="none"/>
    </fill>
    <fill>
      <patternFill patternType="gray125"/>
    </fill>
  </fills>
  <borders count="13">
    <border>
      <left/>
      <right/>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diagonal/>
    </border>
    <border>
      <left style="thin">
        <color indexed="64"/>
      </left>
      <right/>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right/>
      <top/>
      <bottom style="medium">
        <color indexed="64"/>
      </bottom>
      <diagonal/>
    </border>
  </borders>
  <cellStyleXfs count="3">
    <xf numFmtId="0" fontId="0" fillId="0" borderId="0"/>
    <xf numFmtId="0" fontId="4" fillId="0" borderId="0"/>
    <xf numFmtId="9" fontId="2" fillId="0" borderId="0" applyFont="0" applyFill="0" applyBorder="0" applyAlignment="0" applyProtection="0"/>
  </cellStyleXfs>
  <cellXfs count="57">
    <xf numFmtId="0" fontId="0" fillId="0" borderId="0" xfId="0"/>
    <xf numFmtId="0" fontId="4" fillId="0" borderId="0" xfId="0" applyNumberFormat="1" applyFont="1" applyAlignment="1">
      <alignment vertical="center"/>
    </xf>
    <xf numFmtId="0" fontId="4" fillId="0" borderId="1" xfId="0" applyNumberFormat="1" applyFont="1" applyBorder="1" applyAlignment="1">
      <alignment vertical="center"/>
    </xf>
    <xf numFmtId="0" fontId="6" fillId="0" borderId="0" xfId="0" applyFont="1" applyAlignment="1">
      <alignment horizontal="center"/>
    </xf>
    <xf numFmtId="0" fontId="4" fillId="0" borderId="2" xfId="0" applyNumberFormat="1" applyFont="1" applyBorder="1" applyAlignment="1">
      <alignment vertical="center"/>
    </xf>
    <xf numFmtId="0" fontId="4" fillId="0" borderId="3" xfId="0" applyFont="1" applyBorder="1" applyAlignment="1">
      <alignment vertical="center"/>
    </xf>
    <xf numFmtId="0" fontId="4" fillId="0" borderId="3" xfId="0" applyFont="1" applyBorder="1" applyAlignment="1">
      <alignment horizontal="center" vertical="center"/>
    </xf>
    <xf numFmtId="0" fontId="3" fillId="0" borderId="0" xfId="0" applyNumberFormat="1" applyFont="1" applyAlignment="1">
      <alignment horizontal="center" vertical="center"/>
    </xf>
    <xf numFmtId="0" fontId="0" fillId="0" borderId="0" xfId="0" applyAlignment="1">
      <alignment vertical="center"/>
    </xf>
    <xf numFmtId="0" fontId="1" fillId="0" borderId="0" xfId="0" applyFont="1" applyAlignment="1">
      <alignment vertical="center"/>
    </xf>
    <xf numFmtId="0" fontId="0" fillId="0" borderId="0" xfId="0" applyAlignment="1">
      <alignment horizontal="centerContinuous" vertical="center"/>
    </xf>
    <xf numFmtId="0" fontId="9" fillId="0" borderId="0" xfId="0" applyFont="1" applyAlignment="1">
      <alignment horizontal="centerContinuous" vertical="center"/>
    </xf>
    <xf numFmtId="0" fontId="0" fillId="0" borderId="0" xfId="0" applyAlignment="1">
      <alignment horizontal="justify" vertical="center"/>
    </xf>
    <xf numFmtId="0" fontId="1" fillId="0" borderId="0" xfId="0" applyFont="1" applyAlignment="1"/>
    <xf numFmtId="0" fontId="1" fillId="0" borderId="0" xfId="0" applyFont="1" applyAlignment="1">
      <alignment vertical="top"/>
    </xf>
    <xf numFmtId="164" fontId="4" fillId="0" borderId="0" xfId="0" applyNumberFormat="1" applyFont="1" applyAlignment="1">
      <alignment vertical="center"/>
    </xf>
    <xf numFmtId="164" fontId="4" fillId="0" borderId="4" xfId="0" applyNumberFormat="1" applyFont="1" applyBorder="1" applyAlignment="1">
      <alignment horizontal="left" vertical="center"/>
    </xf>
    <xf numFmtId="0" fontId="3" fillId="0" borderId="5" xfId="0" applyNumberFormat="1" applyFont="1" applyBorder="1" applyAlignment="1">
      <alignment horizontal="center" vertical="center"/>
    </xf>
    <xf numFmtId="0" fontId="4" fillId="0" borderId="3" xfId="0" applyFont="1" applyBorder="1" applyAlignment="1">
      <alignment horizontal="left" vertical="center" wrapText="1"/>
    </xf>
    <xf numFmtId="164" fontId="4" fillId="0" borderId="3" xfId="0" applyNumberFormat="1" applyFont="1" applyBorder="1" applyAlignment="1">
      <alignment horizontal="left" vertical="center"/>
    </xf>
    <xf numFmtId="164" fontId="4" fillId="0" borderId="3" xfId="0" applyNumberFormat="1" applyFont="1" applyBorder="1" applyAlignment="1">
      <alignment horizontal="left" vertical="center" wrapText="1"/>
    </xf>
    <xf numFmtId="0" fontId="4" fillId="0" borderId="3" xfId="0" applyFont="1" applyBorder="1" applyAlignment="1">
      <alignment horizontal="left" vertical="center"/>
    </xf>
    <xf numFmtId="0" fontId="3" fillId="0" borderId="5" xfId="0" applyNumberFormat="1" applyFont="1" applyBorder="1" applyAlignment="1">
      <alignment horizontal="left" vertical="center"/>
    </xf>
    <xf numFmtId="0" fontId="4" fillId="0" borderId="1" xfId="0" applyNumberFormat="1" applyFont="1" applyBorder="1" applyAlignment="1">
      <alignment horizontal="left" vertical="center"/>
    </xf>
    <xf numFmtId="0" fontId="7" fillId="0" borderId="3" xfId="0" applyFont="1" applyBorder="1" applyAlignment="1">
      <alignment horizontal="left" vertical="center"/>
    </xf>
    <xf numFmtId="0" fontId="4" fillId="0" borderId="3" xfId="0" applyNumberFormat="1" applyFont="1" applyBorder="1" applyAlignment="1">
      <alignment horizontal="left" vertical="center"/>
    </xf>
    <xf numFmtId="0" fontId="1" fillId="0" borderId="3" xfId="0" applyFont="1" applyBorder="1" applyAlignment="1">
      <alignment horizontal="left" vertical="center"/>
    </xf>
    <xf numFmtId="0" fontId="4" fillId="0" borderId="0" xfId="0" applyNumberFormat="1" applyFont="1" applyAlignment="1">
      <alignment horizontal="left" vertical="center"/>
    </xf>
    <xf numFmtId="0" fontId="8" fillId="0" borderId="6" xfId="0" applyNumberFormat="1" applyFont="1" applyBorder="1" applyAlignment="1">
      <alignment vertical="center"/>
    </xf>
    <xf numFmtId="164" fontId="5" fillId="0" borderId="7" xfId="0" applyNumberFormat="1" applyFont="1" applyBorder="1" applyAlignment="1">
      <alignment vertical="center"/>
    </xf>
    <xf numFmtId="164" fontId="4" fillId="0" borderId="8" xfId="0" applyNumberFormat="1" applyFont="1" applyBorder="1" applyAlignment="1">
      <alignment vertical="center"/>
    </xf>
    <xf numFmtId="0" fontId="5" fillId="0" borderId="9" xfId="0" applyFont="1" applyBorder="1" applyAlignment="1">
      <alignment horizontal="center" vertical="center"/>
    </xf>
    <xf numFmtId="165" fontId="3" fillId="0" borderId="5" xfId="0" applyNumberFormat="1" applyFont="1" applyBorder="1" applyAlignment="1" applyProtection="1">
      <alignment horizontal="center" vertical="center" wrapText="1"/>
      <protection locked="0"/>
    </xf>
    <xf numFmtId="165" fontId="4" fillId="0" borderId="1" xfId="0" applyNumberFormat="1" applyFont="1" applyBorder="1" applyAlignment="1" applyProtection="1">
      <alignment vertical="center"/>
      <protection locked="0"/>
    </xf>
    <xf numFmtId="165" fontId="4" fillId="0" borderId="3" xfId="0" applyNumberFormat="1" applyFont="1" applyBorder="1" applyAlignment="1" applyProtection="1">
      <alignment vertical="center"/>
      <protection locked="0"/>
    </xf>
    <xf numFmtId="165" fontId="4" fillId="0" borderId="3" xfId="0" applyNumberFormat="1" applyFont="1" applyBorder="1" applyAlignment="1" applyProtection="1">
      <alignment horizontal="center" vertical="center"/>
      <protection locked="0"/>
    </xf>
    <xf numFmtId="165" fontId="4" fillId="0" borderId="0" xfId="0" applyNumberFormat="1" applyFont="1" applyAlignment="1" applyProtection="1">
      <alignment vertical="center"/>
      <protection locked="0"/>
    </xf>
    <xf numFmtId="164" fontId="4" fillId="0" borderId="10" xfId="0" applyNumberFormat="1" applyFont="1" applyBorder="1" applyAlignment="1">
      <alignment horizontal="left" vertical="center"/>
    </xf>
    <xf numFmtId="0" fontId="4" fillId="0" borderId="11" xfId="0" applyFont="1" applyBorder="1" applyAlignment="1">
      <alignment horizontal="left" vertical="center"/>
    </xf>
    <xf numFmtId="0" fontId="4" fillId="0" borderId="11" xfId="0" applyFont="1" applyBorder="1" applyAlignment="1">
      <alignment horizontal="center" vertical="center"/>
    </xf>
    <xf numFmtId="165" fontId="4" fillId="0" borderId="11" xfId="0" applyNumberFormat="1" applyFont="1" applyBorder="1" applyAlignment="1" applyProtection="1">
      <alignment vertical="center"/>
      <protection locked="0"/>
    </xf>
    <xf numFmtId="0" fontId="4" fillId="0" borderId="12" xfId="0" applyNumberFormat="1" applyFont="1" applyBorder="1" applyAlignment="1">
      <alignment vertical="center"/>
    </xf>
    <xf numFmtId="0" fontId="4" fillId="0" borderId="0" xfId="0" applyNumberFormat="1" applyFont="1" applyBorder="1" applyAlignment="1">
      <alignment vertical="center"/>
    </xf>
    <xf numFmtId="164" fontId="4" fillId="0" borderId="11" xfId="0" applyNumberFormat="1" applyFont="1" applyBorder="1" applyAlignment="1">
      <alignment horizontal="left" vertical="center"/>
    </xf>
    <xf numFmtId="0" fontId="4" fillId="0" borderId="11" xfId="0" applyNumberFormat="1" applyFont="1" applyBorder="1" applyAlignment="1">
      <alignment horizontal="left" vertical="center"/>
    </xf>
    <xf numFmtId="9" fontId="4" fillId="0" borderId="3" xfId="2" applyFont="1" applyBorder="1" applyAlignment="1">
      <alignment horizontal="center" vertical="center"/>
    </xf>
    <xf numFmtId="0" fontId="0" fillId="0" borderId="0" xfId="0" applyAlignment="1">
      <alignment horizontal="left" vertical="center"/>
    </xf>
    <xf numFmtId="165" fontId="4" fillId="0" borderId="0" xfId="0" applyNumberFormat="1" applyFont="1" applyAlignment="1" applyProtection="1">
      <alignment horizontal="left" vertical="center"/>
      <protection locked="0"/>
    </xf>
    <xf numFmtId="164" fontId="4" fillId="0" borderId="0" xfId="0" applyNumberFormat="1" applyFont="1" applyAlignment="1">
      <alignment horizontal="left" vertical="center"/>
    </xf>
    <xf numFmtId="0" fontId="2" fillId="0" borderId="3" xfId="0" applyFont="1" applyBorder="1" applyAlignment="1">
      <alignment horizontal="left" vertical="center" wrapText="1"/>
    </xf>
    <xf numFmtId="0" fontId="12" fillId="0" borderId="0" xfId="0" applyFont="1" applyAlignment="1">
      <alignment horizontal="center"/>
    </xf>
    <xf numFmtId="0" fontId="13" fillId="0" borderId="0" xfId="0" applyFont="1" applyAlignment="1">
      <alignment horizontal="center"/>
    </xf>
    <xf numFmtId="0" fontId="6" fillId="0" borderId="0" xfId="0" applyFont="1" applyAlignment="1">
      <alignment horizontal="center"/>
    </xf>
    <xf numFmtId="0" fontId="14" fillId="0" borderId="0" xfId="0" applyFont="1" applyAlignment="1">
      <alignment horizontal="center" wrapText="1"/>
    </xf>
    <xf numFmtId="0" fontId="0" fillId="0" borderId="0" xfId="0" applyAlignment="1">
      <alignment horizontal="left"/>
    </xf>
    <xf numFmtId="0" fontId="0" fillId="0" borderId="0" xfId="0" applyAlignment="1">
      <alignment horizontal="left" wrapText="1"/>
    </xf>
    <xf numFmtId="0" fontId="9" fillId="0" borderId="0" xfId="0" applyFont="1" applyAlignment="1">
      <alignment horizontal="center" vertical="center"/>
    </xf>
  </cellXfs>
  <cellStyles count="3">
    <cellStyle name="Normal" xfId="0" builtinId="0"/>
    <cellStyle name="Normal 2" xfId="1"/>
    <cellStyle name="Pourcentage" xfId="2" builtin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6"/>
  <sheetViews>
    <sheetView tabSelected="1" view="pageBreakPreview" topLeftCell="A3" zoomScaleNormal="100" zoomScaleSheetLayoutView="100" workbookViewId="0">
      <selection activeCell="A3" sqref="A3:E3"/>
    </sheetView>
  </sheetViews>
  <sheetFormatPr baseColWidth="10" defaultRowHeight="12.75" x14ac:dyDescent="0.2"/>
  <cols>
    <col min="5" max="5" width="48.42578125" customWidth="1"/>
  </cols>
  <sheetData>
    <row r="1" spans="1:5" ht="62.25" x14ac:dyDescent="0.85">
      <c r="A1" s="52" t="s">
        <v>246</v>
      </c>
      <c r="B1" s="52"/>
      <c r="C1" s="52"/>
      <c r="D1" s="52"/>
      <c r="E1" s="52"/>
    </row>
    <row r="2" spans="1:5" ht="62.25" x14ac:dyDescent="0.85">
      <c r="A2" s="1"/>
      <c r="B2" s="15"/>
      <c r="C2" s="3"/>
      <c r="D2" s="1"/>
      <c r="E2" s="36"/>
    </row>
    <row r="3" spans="1:5" ht="62.25" x14ac:dyDescent="0.85">
      <c r="A3" s="52" t="s">
        <v>113</v>
      </c>
      <c r="B3" s="52"/>
      <c r="C3" s="52"/>
      <c r="D3" s="52"/>
      <c r="E3" s="52"/>
    </row>
    <row r="4" spans="1:5" x14ac:dyDescent="0.2">
      <c r="A4" s="1"/>
      <c r="B4" s="15"/>
      <c r="D4" s="1"/>
      <c r="E4" s="36"/>
    </row>
    <row r="5" spans="1:5" ht="47.25" x14ac:dyDescent="0.65">
      <c r="A5" s="51" t="s">
        <v>244</v>
      </c>
      <c r="B5" s="51"/>
      <c r="C5" s="51"/>
      <c r="D5" s="51"/>
      <c r="E5" s="51"/>
    </row>
    <row r="6" spans="1:5" ht="76.5" customHeight="1" x14ac:dyDescent="0.45">
      <c r="A6" s="53" t="s">
        <v>247</v>
      </c>
      <c r="B6" s="53"/>
      <c r="C6" s="53"/>
      <c r="D6" s="53"/>
      <c r="E6" s="53"/>
    </row>
    <row r="7" spans="1:5" x14ac:dyDescent="0.2">
      <c r="A7" s="1"/>
      <c r="B7" s="15"/>
      <c r="D7" s="1"/>
      <c r="E7" s="36"/>
    </row>
    <row r="8" spans="1:5" ht="22.5" x14ac:dyDescent="0.45">
      <c r="A8" s="50" t="s">
        <v>245</v>
      </c>
      <c r="B8" s="50"/>
      <c r="C8" s="50"/>
      <c r="D8" s="50"/>
      <c r="E8" s="50"/>
    </row>
    <row r="9" spans="1:5" x14ac:dyDescent="0.2">
      <c r="A9" s="8"/>
      <c r="B9" s="12"/>
      <c r="C9" s="27"/>
      <c r="D9" s="1"/>
      <c r="E9" s="36"/>
    </row>
    <row r="10" spans="1:5" x14ac:dyDescent="0.2">
      <c r="A10" s="1"/>
      <c r="B10" s="48"/>
      <c r="C10" s="27"/>
      <c r="D10" s="27"/>
      <c r="E10" s="47"/>
    </row>
    <row r="11" spans="1:5" x14ac:dyDescent="0.2">
      <c r="A11" s="1"/>
      <c r="B11" s="48"/>
      <c r="C11" s="27"/>
      <c r="D11" s="27"/>
      <c r="E11" s="47"/>
    </row>
    <row r="12" spans="1:5" x14ac:dyDescent="0.2">
      <c r="A12" s="1"/>
      <c r="B12" s="15"/>
      <c r="C12" s="27"/>
      <c r="D12" s="1"/>
      <c r="E12" s="36"/>
    </row>
    <row r="13" spans="1:5" x14ac:dyDescent="0.2">
      <c r="A13" s="1"/>
      <c r="B13" s="15"/>
      <c r="C13" s="27"/>
      <c r="D13" s="1"/>
      <c r="E13" s="36"/>
    </row>
    <row r="14" spans="1:5" x14ac:dyDescent="0.2">
      <c r="A14" s="1"/>
      <c r="B14" s="15"/>
      <c r="C14" s="27"/>
      <c r="D14" s="1"/>
      <c r="E14" s="36"/>
    </row>
    <row r="15" spans="1:5" x14ac:dyDescent="0.2">
      <c r="A15" s="1"/>
      <c r="B15" s="15"/>
      <c r="C15" s="27"/>
      <c r="D15" s="1"/>
      <c r="E15" s="36"/>
    </row>
    <row r="16" spans="1:5" x14ac:dyDescent="0.2">
      <c r="A16" s="1"/>
      <c r="B16" s="15"/>
      <c r="C16" s="27"/>
      <c r="D16" s="1"/>
      <c r="E16" s="36"/>
    </row>
  </sheetData>
  <mergeCells count="5">
    <mergeCell ref="A8:E8"/>
    <mergeCell ref="A5:E5"/>
    <mergeCell ref="A3:E3"/>
    <mergeCell ref="A1:E1"/>
    <mergeCell ref="A6:E6"/>
  </mergeCells>
  <printOptions horizontalCentered="1" verticalCentered="1"/>
  <pageMargins left="0.70866141732283472" right="0.70866141732283472" top="0.74803149606299213" bottom="0.74803149606299213" header="0.31496062992125984" footer="0.31496062992125984"/>
  <pageSetup paperSize="9" scale="94" orientation="portrait" r:id="rId1"/>
  <headerFooter>
    <oddHeader>&amp;L25TE0173 - Travaux courants et petits entretiens pour les établissements du GHT Somme Littoral Sud – RELANCE DES LOTS N° 2, 23, 30, 36, 49, 56 ET 67</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0"/>
  <sheetViews>
    <sheetView view="pageBreakPreview" zoomScaleNormal="100" zoomScaleSheetLayoutView="100" workbookViewId="0">
      <selection activeCell="B10" sqref="B10:E10"/>
    </sheetView>
  </sheetViews>
  <sheetFormatPr baseColWidth="10" defaultRowHeight="12.75" x14ac:dyDescent="0.2"/>
  <cols>
    <col min="5" max="5" width="48.42578125" customWidth="1"/>
  </cols>
  <sheetData>
    <row r="1" spans="1:5" x14ac:dyDescent="0.2">
      <c r="A1" s="8"/>
      <c r="B1" s="12"/>
      <c r="C1" s="27"/>
      <c r="D1" s="1"/>
      <c r="E1" s="36"/>
    </row>
    <row r="2" spans="1:5" ht="15" x14ac:dyDescent="0.2">
      <c r="A2" s="56" t="s">
        <v>92</v>
      </c>
      <c r="B2" s="56"/>
      <c r="C2" s="56"/>
      <c r="D2" s="56"/>
      <c r="E2" s="56"/>
    </row>
    <row r="3" spans="1:5" ht="15" x14ac:dyDescent="0.2">
      <c r="A3" s="11"/>
      <c r="B3" s="10"/>
      <c r="C3" s="27"/>
      <c r="D3" s="1"/>
      <c r="E3" s="36"/>
    </row>
    <row r="4" spans="1:5" ht="15" x14ac:dyDescent="0.2">
      <c r="A4" s="11"/>
      <c r="B4" s="10"/>
      <c r="C4" s="27"/>
      <c r="D4" s="1"/>
      <c r="E4" s="36"/>
    </row>
    <row r="5" spans="1:5" ht="15" x14ac:dyDescent="0.2">
      <c r="A5" s="11"/>
      <c r="B5" s="10"/>
      <c r="C5" s="27"/>
      <c r="D5" s="1"/>
      <c r="E5" s="36"/>
    </row>
    <row r="6" spans="1:5" x14ac:dyDescent="0.2">
      <c r="A6" s="8"/>
      <c r="B6" s="12"/>
      <c r="C6" s="27"/>
      <c r="D6" s="1"/>
      <c r="E6" s="36"/>
    </row>
    <row r="7" spans="1:5" x14ac:dyDescent="0.2">
      <c r="A7" s="9" t="s">
        <v>93</v>
      </c>
      <c r="B7" s="12"/>
      <c r="C7" s="27"/>
      <c r="D7" s="1"/>
      <c r="E7" s="36"/>
    </row>
    <row r="8" spans="1:5" x14ac:dyDescent="0.2">
      <c r="A8" s="9"/>
      <c r="B8" s="12"/>
      <c r="C8" s="27"/>
      <c r="D8" s="1"/>
      <c r="E8" s="36"/>
    </row>
    <row r="9" spans="1:5" x14ac:dyDescent="0.2">
      <c r="A9" s="13"/>
      <c r="B9" s="55" t="s">
        <v>129</v>
      </c>
      <c r="C9" s="54"/>
      <c r="D9" s="54"/>
      <c r="E9" s="54"/>
    </row>
    <row r="10" spans="1:5" x14ac:dyDescent="0.2">
      <c r="A10" s="14"/>
      <c r="B10" s="55" t="s">
        <v>130</v>
      </c>
      <c r="C10" s="54"/>
      <c r="D10" s="54"/>
      <c r="E10" s="54"/>
    </row>
    <row r="11" spans="1:5" x14ac:dyDescent="0.2">
      <c r="A11" s="9"/>
      <c r="B11" s="46"/>
      <c r="C11" s="27"/>
      <c r="D11" s="27"/>
      <c r="E11" s="47"/>
    </row>
    <row r="12" spans="1:5" x14ac:dyDescent="0.2">
      <c r="A12" s="9" t="s">
        <v>94</v>
      </c>
      <c r="B12" s="46"/>
      <c r="C12" s="27"/>
      <c r="D12" s="27"/>
      <c r="E12" s="47"/>
    </row>
    <row r="13" spans="1:5" x14ac:dyDescent="0.2">
      <c r="A13" s="9"/>
      <c r="B13" s="46"/>
      <c r="C13" s="27"/>
      <c r="D13" s="27"/>
      <c r="E13" s="47"/>
    </row>
    <row r="14" spans="1:5" x14ac:dyDescent="0.2">
      <c r="A14" s="13"/>
      <c r="B14" s="55" t="s">
        <v>131</v>
      </c>
      <c r="C14" s="54"/>
      <c r="D14" s="54"/>
      <c r="E14" s="54"/>
    </row>
    <row r="15" spans="1:5" x14ac:dyDescent="0.2">
      <c r="A15" s="14"/>
      <c r="B15" s="54" t="s">
        <v>95</v>
      </c>
      <c r="C15" s="54"/>
      <c r="D15" s="54"/>
      <c r="E15" s="54"/>
    </row>
    <row r="16" spans="1:5" x14ac:dyDescent="0.2">
      <c r="A16" s="9"/>
      <c r="B16" s="46"/>
      <c r="C16" s="27"/>
      <c r="D16" s="27"/>
      <c r="E16" s="47"/>
    </row>
    <row r="17" spans="1:5" x14ac:dyDescent="0.2">
      <c r="A17" s="9" t="s">
        <v>96</v>
      </c>
      <c r="B17" s="46"/>
      <c r="C17" s="27"/>
      <c r="D17" s="27"/>
      <c r="E17" s="47"/>
    </row>
    <row r="18" spans="1:5" x14ac:dyDescent="0.2">
      <c r="A18" s="9"/>
      <c r="B18" s="46"/>
      <c r="C18" s="27"/>
      <c r="D18" s="27"/>
      <c r="E18" s="47"/>
    </row>
    <row r="19" spans="1:5" x14ac:dyDescent="0.2">
      <c r="A19" s="9"/>
      <c r="B19" s="55" t="s">
        <v>132</v>
      </c>
      <c r="C19" s="54"/>
      <c r="D19" s="54"/>
      <c r="E19" s="54"/>
    </row>
    <row r="20" spans="1:5" x14ac:dyDescent="0.2">
      <c r="A20" s="9"/>
      <c r="B20" s="46"/>
      <c r="C20" s="27"/>
      <c r="D20" s="27"/>
      <c r="E20" s="47"/>
    </row>
    <row r="21" spans="1:5" x14ac:dyDescent="0.2">
      <c r="A21" s="9" t="s">
        <v>97</v>
      </c>
      <c r="B21" s="46"/>
      <c r="C21" s="27"/>
      <c r="D21" s="27"/>
      <c r="E21" s="47"/>
    </row>
    <row r="22" spans="1:5" x14ac:dyDescent="0.2">
      <c r="A22" s="8"/>
      <c r="B22" s="46"/>
      <c r="C22" s="27"/>
      <c r="D22" s="27"/>
      <c r="E22" s="47"/>
    </row>
    <row r="23" spans="1:5" x14ac:dyDescent="0.2">
      <c r="A23" s="8"/>
      <c r="B23" s="55" t="s">
        <v>133</v>
      </c>
      <c r="C23" s="54"/>
      <c r="D23" s="54"/>
      <c r="E23" s="54"/>
    </row>
    <row r="24" spans="1:5" x14ac:dyDescent="0.2">
      <c r="A24" s="1"/>
      <c r="B24" s="48"/>
      <c r="C24" s="27"/>
      <c r="D24" s="27"/>
      <c r="E24" s="47"/>
    </row>
    <row r="25" spans="1:5" x14ac:dyDescent="0.2">
      <c r="A25" s="1"/>
      <c r="B25" s="48"/>
      <c r="C25" s="27"/>
      <c r="D25" s="27"/>
      <c r="E25" s="47"/>
    </row>
    <row r="26" spans="1:5" x14ac:dyDescent="0.2">
      <c r="A26" s="1"/>
      <c r="B26" s="15"/>
      <c r="C26" s="27"/>
      <c r="D26" s="1"/>
      <c r="E26" s="36"/>
    </row>
    <row r="27" spans="1:5" x14ac:dyDescent="0.2">
      <c r="A27" s="1"/>
      <c r="B27" s="15"/>
      <c r="C27" s="27"/>
      <c r="D27" s="1"/>
      <c r="E27" s="36"/>
    </row>
    <row r="28" spans="1:5" x14ac:dyDescent="0.2">
      <c r="A28" s="1"/>
      <c r="B28" s="15"/>
      <c r="C28" s="27"/>
      <c r="D28" s="1"/>
      <c r="E28" s="36"/>
    </row>
    <row r="29" spans="1:5" x14ac:dyDescent="0.2">
      <c r="A29" s="1"/>
      <c r="B29" s="15"/>
      <c r="C29" s="27"/>
      <c r="D29" s="1"/>
      <c r="E29" s="36"/>
    </row>
    <row r="30" spans="1:5" x14ac:dyDescent="0.2">
      <c r="A30" s="1"/>
      <c r="B30" s="15"/>
      <c r="C30" s="27"/>
      <c r="D30" s="1"/>
      <c r="E30" s="36"/>
    </row>
  </sheetData>
  <mergeCells count="7">
    <mergeCell ref="B15:E15"/>
    <mergeCell ref="B19:E19"/>
    <mergeCell ref="B23:E23"/>
    <mergeCell ref="A2:E2"/>
    <mergeCell ref="B9:E9"/>
    <mergeCell ref="B10:E10"/>
    <mergeCell ref="B14:E14"/>
  </mergeCells>
  <pageMargins left="0.7" right="0.7" top="0.75" bottom="0.75" header="0.3" footer="0.3"/>
  <pageSetup paperSize="9" scale="9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2"/>
  <sheetViews>
    <sheetView view="pageBreakPreview" zoomScale="115" zoomScaleNormal="115" zoomScaleSheetLayoutView="115" workbookViewId="0">
      <selection activeCell="G5" sqref="G5"/>
    </sheetView>
  </sheetViews>
  <sheetFormatPr baseColWidth="10" defaultRowHeight="19.5" customHeight="1" x14ac:dyDescent="0.2"/>
  <cols>
    <col min="1" max="1" width="13.85546875" style="1" customWidth="1"/>
    <col min="2" max="2" width="4.85546875" style="15" hidden="1" customWidth="1"/>
    <col min="3" max="3" width="52.42578125" style="27" customWidth="1"/>
    <col min="4" max="4" width="7.140625" style="1" customWidth="1"/>
    <col min="5" max="5" width="22.85546875" style="36" customWidth="1"/>
    <col min="6" max="6" width="9.140625" style="1" customWidth="1"/>
    <col min="7" max="16384" width="11.42578125" style="1"/>
  </cols>
  <sheetData>
    <row r="1" spans="1:5" s="7" customFormat="1" ht="30.75" thickBot="1" x14ac:dyDescent="0.25">
      <c r="A1" s="28" t="s">
        <v>0</v>
      </c>
      <c r="B1" s="29"/>
      <c r="C1" s="22" t="s">
        <v>1</v>
      </c>
      <c r="D1" s="17" t="s">
        <v>2</v>
      </c>
      <c r="E1" s="32" t="s">
        <v>248</v>
      </c>
    </row>
    <row r="2" spans="1:5" ht="19.5" customHeight="1" x14ac:dyDescent="0.2">
      <c r="A2" s="4"/>
      <c r="B2" s="30"/>
      <c r="C2" s="23"/>
      <c r="D2" s="2"/>
      <c r="E2" s="33"/>
    </row>
    <row r="3" spans="1:5" ht="24.95" customHeight="1" x14ac:dyDescent="0.2">
      <c r="A3" s="31" t="str">
        <f>IF(B3=0," ",CONCATENATE(23,"-",B3))</f>
        <v>23-1</v>
      </c>
      <c r="B3" s="16">
        <v>1</v>
      </c>
      <c r="C3" s="21" t="s">
        <v>188</v>
      </c>
      <c r="D3" s="6" t="s">
        <v>189</v>
      </c>
      <c r="E3" s="34"/>
    </row>
    <row r="4" spans="1:5" ht="24.95" customHeight="1" x14ac:dyDescent="0.2">
      <c r="A4" s="31" t="str">
        <f t="shared" ref="A4:A62" si="0">IF(B4=0," ",CONCATENATE(23,"-",B4))</f>
        <v>23-2</v>
      </c>
      <c r="B4" s="16">
        <v>2</v>
      </c>
      <c r="C4" s="21" t="s">
        <v>190</v>
      </c>
      <c r="D4" s="6" t="s">
        <v>189</v>
      </c>
      <c r="E4" s="34"/>
    </row>
    <row r="5" spans="1:5" ht="24.95" customHeight="1" x14ac:dyDescent="0.2">
      <c r="A5" s="31" t="str">
        <f t="shared" si="0"/>
        <v>23-3</v>
      </c>
      <c r="B5" s="16">
        <v>3</v>
      </c>
      <c r="C5" s="25" t="s">
        <v>125</v>
      </c>
      <c r="D5" s="45" t="s">
        <v>124</v>
      </c>
      <c r="E5" s="34"/>
    </row>
    <row r="6" spans="1:5" ht="24.95" customHeight="1" x14ac:dyDescent="0.2">
      <c r="A6" s="31" t="str">
        <f t="shared" si="0"/>
        <v>23-4</v>
      </c>
      <c r="B6" s="16">
        <v>4</v>
      </c>
      <c r="C6" s="25" t="s">
        <v>240</v>
      </c>
      <c r="D6" s="45" t="s">
        <v>242</v>
      </c>
      <c r="E6" s="34"/>
    </row>
    <row r="7" spans="1:5" ht="24.95" customHeight="1" x14ac:dyDescent="0.2">
      <c r="A7" s="31" t="str">
        <f t="shared" si="0"/>
        <v>23-5</v>
      </c>
      <c r="B7" s="16">
        <v>5</v>
      </c>
      <c r="C7" s="25" t="s">
        <v>241</v>
      </c>
      <c r="D7" s="45" t="s">
        <v>242</v>
      </c>
      <c r="E7" s="34"/>
    </row>
    <row r="8" spans="1:5" ht="24.95" customHeight="1" x14ac:dyDescent="0.2">
      <c r="A8" s="31" t="str">
        <f t="shared" si="0"/>
        <v>23-6</v>
      </c>
      <c r="B8" s="16">
        <v>6</v>
      </c>
      <c r="C8" s="25" t="s">
        <v>243</v>
      </c>
      <c r="D8" s="45" t="s">
        <v>191</v>
      </c>
      <c r="E8" s="34"/>
    </row>
    <row r="9" spans="1:5" ht="24.95" customHeight="1" x14ac:dyDescent="0.2">
      <c r="A9" s="31" t="str">
        <f t="shared" si="0"/>
        <v xml:space="preserve"> </v>
      </c>
      <c r="B9" s="16"/>
      <c r="C9" s="25"/>
      <c r="D9" s="45"/>
      <c r="E9" s="34"/>
    </row>
    <row r="10" spans="1:5" ht="24.95" customHeight="1" x14ac:dyDescent="0.2">
      <c r="A10" s="31" t="str">
        <f t="shared" si="0"/>
        <v xml:space="preserve"> </v>
      </c>
      <c r="B10" s="16"/>
      <c r="C10" s="24" t="s">
        <v>3</v>
      </c>
      <c r="D10" s="5"/>
      <c r="E10" s="34"/>
    </row>
    <row r="11" spans="1:5" ht="15.75" customHeight="1" x14ac:dyDescent="0.2">
      <c r="A11" s="31" t="str">
        <f t="shared" si="0"/>
        <v xml:space="preserve"> </v>
      </c>
      <c r="B11" s="16"/>
      <c r="C11" s="21" t="s">
        <v>4</v>
      </c>
      <c r="D11" s="6"/>
      <c r="E11" s="34"/>
    </row>
    <row r="12" spans="1:5" ht="66" customHeight="1" x14ac:dyDescent="0.2">
      <c r="A12" s="31" t="str">
        <f t="shared" si="0"/>
        <v xml:space="preserve"> </v>
      </c>
      <c r="B12" s="16"/>
      <c r="C12" s="49" t="s">
        <v>126</v>
      </c>
      <c r="D12" s="6"/>
      <c r="E12" s="34"/>
    </row>
    <row r="13" spans="1:5" ht="24.95" customHeight="1" x14ac:dyDescent="0.2">
      <c r="A13" s="31" t="str">
        <f t="shared" si="0"/>
        <v xml:space="preserve"> </v>
      </c>
      <c r="B13" s="16"/>
      <c r="C13" s="21"/>
      <c r="D13" s="6"/>
      <c r="E13" s="34"/>
    </row>
    <row r="14" spans="1:5" ht="15" customHeight="1" x14ac:dyDescent="0.2">
      <c r="A14" s="31" t="str">
        <f t="shared" si="0"/>
        <v>23-10</v>
      </c>
      <c r="B14" s="16">
        <v>10</v>
      </c>
      <c r="C14" s="21" t="s">
        <v>5</v>
      </c>
      <c r="D14" s="6" t="s">
        <v>6</v>
      </c>
      <c r="E14" s="34"/>
    </row>
    <row r="15" spans="1:5" ht="15" customHeight="1" x14ac:dyDescent="0.2">
      <c r="A15" s="31" t="str">
        <f t="shared" si="0"/>
        <v xml:space="preserve"> </v>
      </c>
      <c r="B15" s="16"/>
      <c r="C15" s="21" t="s">
        <v>7</v>
      </c>
      <c r="D15" s="6"/>
      <c r="E15" s="34"/>
    </row>
    <row r="16" spans="1:5" ht="15" customHeight="1" x14ac:dyDescent="0.2">
      <c r="A16" s="31" t="str">
        <f t="shared" si="0"/>
        <v xml:space="preserve"> </v>
      </c>
      <c r="B16" s="16"/>
      <c r="C16" s="21" t="s">
        <v>8</v>
      </c>
      <c r="D16" s="6"/>
      <c r="E16" s="34"/>
    </row>
    <row r="17" spans="1:5" ht="15" customHeight="1" x14ac:dyDescent="0.2">
      <c r="A17" s="31" t="str">
        <f t="shared" si="0"/>
        <v xml:space="preserve"> </v>
      </c>
      <c r="B17" s="16"/>
      <c r="C17" s="21" t="s">
        <v>9</v>
      </c>
      <c r="D17" s="6"/>
      <c r="E17" s="34"/>
    </row>
    <row r="18" spans="1:5" ht="15" customHeight="1" x14ac:dyDescent="0.2">
      <c r="A18" s="31" t="str">
        <f t="shared" si="0"/>
        <v xml:space="preserve"> </v>
      </c>
      <c r="B18" s="16"/>
      <c r="C18" s="21"/>
      <c r="D18" s="6"/>
      <c r="E18" s="34"/>
    </row>
    <row r="19" spans="1:5" ht="15" customHeight="1" x14ac:dyDescent="0.2">
      <c r="A19" s="31" t="str">
        <f t="shared" si="0"/>
        <v>23-12</v>
      </c>
      <c r="B19" s="16">
        <v>12</v>
      </c>
      <c r="C19" s="21" t="s">
        <v>10</v>
      </c>
      <c r="D19" s="6" t="s">
        <v>6</v>
      </c>
      <c r="E19" s="34"/>
    </row>
    <row r="20" spans="1:5" ht="15" customHeight="1" x14ac:dyDescent="0.2">
      <c r="A20" s="31" t="str">
        <f t="shared" si="0"/>
        <v xml:space="preserve"> </v>
      </c>
      <c r="B20" s="16"/>
      <c r="C20" s="21" t="s">
        <v>11</v>
      </c>
      <c r="D20" s="6"/>
      <c r="E20" s="34"/>
    </row>
    <row r="21" spans="1:5" ht="15" customHeight="1" x14ac:dyDescent="0.2">
      <c r="A21" s="31" t="str">
        <f t="shared" si="0"/>
        <v xml:space="preserve"> </v>
      </c>
      <c r="B21" s="16"/>
      <c r="C21" s="21" t="s">
        <v>12</v>
      </c>
      <c r="D21" s="6"/>
      <c r="E21" s="34"/>
    </row>
    <row r="22" spans="1:5" ht="15" customHeight="1" x14ac:dyDescent="0.2">
      <c r="A22" s="31" t="str">
        <f t="shared" si="0"/>
        <v xml:space="preserve"> </v>
      </c>
      <c r="B22" s="16"/>
      <c r="C22" s="21" t="s">
        <v>13</v>
      </c>
      <c r="D22" s="6"/>
      <c r="E22" s="34"/>
    </row>
    <row r="23" spans="1:5" ht="15" customHeight="1" x14ac:dyDescent="0.2">
      <c r="A23" s="31" t="str">
        <f t="shared" si="0"/>
        <v xml:space="preserve"> </v>
      </c>
      <c r="B23" s="16"/>
      <c r="C23" s="21"/>
      <c r="D23" s="6"/>
      <c r="E23" s="34"/>
    </row>
    <row r="24" spans="1:5" ht="33.75" customHeight="1" x14ac:dyDescent="0.2">
      <c r="A24" s="31" t="str">
        <f t="shared" si="0"/>
        <v>23-13</v>
      </c>
      <c r="B24" s="16">
        <v>13</v>
      </c>
      <c r="C24" s="18" t="s">
        <v>128</v>
      </c>
      <c r="D24" s="6" t="s">
        <v>14</v>
      </c>
      <c r="E24" s="34"/>
    </row>
    <row r="25" spans="1:5" ht="24.95" customHeight="1" x14ac:dyDescent="0.2">
      <c r="A25" s="31" t="str">
        <f t="shared" si="0"/>
        <v xml:space="preserve"> </v>
      </c>
      <c r="B25" s="16"/>
      <c r="C25" s="25"/>
      <c r="D25" s="6"/>
      <c r="E25" s="34"/>
    </row>
    <row r="26" spans="1:5" ht="24.95" customHeight="1" x14ac:dyDescent="0.2">
      <c r="A26" s="31" t="str">
        <f t="shared" si="0"/>
        <v xml:space="preserve"> </v>
      </c>
      <c r="B26" s="16"/>
      <c r="C26" s="24" t="s">
        <v>106</v>
      </c>
      <c r="D26" s="6"/>
      <c r="E26" s="34"/>
    </row>
    <row r="27" spans="1:5" ht="24.95" customHeight="1" x14ac:dyDescent="0.2">
      <c r="A27" s="31" t="str">
        <f t="shared" si="0"/>
        <v xml:space="preserve"> </v>
      </c>
      <c r="B27" s="16"/>
      <c r="C27" s="21"/>
      <c r="D27" s="6"/>
      <c r="E27" s="34"/>
    </row>
    <row r="28" spans="1:5" ht="24.95" customHeight="1" x14ac:dyDescent="0.2">
      <c r="A28" s="31" t="str">
        <f t="shared" si="0"/>
        <v xml:space="preserve"> </v>
      </c>
      <c r="B28" s="16"/>
      <c r="C28" s="21" t="s">
        <v>15</v>
      </c>
      <c r="D28" s="6"/>
      <c r="E28" s="34"/>
    </row>
    <row r="29" spans="1:5" ht="24.95" customHeight="1" x14ac:dyDescent="0.2">
      <c r="A29" s="31" t="str">
        <f t="shared" si="0"/>
        <v>23-14</v>
      </c>
      <c r="B29" s="16">
        <v>14</v>
      </c>
      <c r="C29" s="21" t="s">
        <v>16</v>
      </c>
      <c r="D29" s="6" t="s">
        <v>6</v>
      </c>
      <c r="E29" s="34"/>
    </row>
    <row r="30" spans="1:5" ht="24.95" customHeight="1" x14ac:dyDescent="0.2">
      <c r="A30" s="31" t="str">
        <f t="shared" si="0"/>
        <v>23-15</v>
      </c>
      <c r="B30" s="16">
        <v>15</v>
      </c>
      <c r="C30" s="21" t="s">
        <v>17</v>
      </c>
      <c r="D30" s="6" t="s">
        <v>6</v>
      </c>
      <c r="E30" s="34"/>
    </row>
    <row r="31" spans="1:5" ht="24.95" customHeight="1" x14ac:dyDescent="0.2">
      <c r="A31" s="31" t="str">
        <f t="shared" si="0"/>
        <v>23-16</v>
      </c>
      <c r="B31" s="16">
        <v>16</v>
      </c>
      <c r="C31" s="21" t="s">
        <v>18</v>
      </c>
      <c r="D31" s="6" t="s">
        <v>6</v>
      </c>
      <c r="E31" s="34"/>
    </row>
    <row r="32" spans="1:5" ht="24.95" customHeight="1" x14ac:dyDescent="0.2">
      <c r="A32" s="31" t="str">
        <f t="shared" si="0"/>
        <v>23-17</v>
      </c>
      <c r="B32" s="16">
        <v>17</v>
      </c>
      <c r="C32" s="21" t="s">
        <v>19</v>
      </c>
      <c r="D32" s="6" t="s">
        <v>6</v>
      </c>
      <c r="E32" s="34"/>
    </row>
    <row r="33" spans="1:5" ht="24.95" customHeight="1" x14ac:dyDescent="0.2">
      <c r="A33" s="31" t="str">
        <f t="shared" si="0"/>
        <v>23-18</v>
      </c>
      <c r="B33" s="16">
        <v>18</v>
      </c>
      <c r="C33" s="21" t="s">
        <v>20</v>
      </c>
      <c r="D33" s="6" t="s">
        <v>6</v>
      </c>
      <c r="E33" s="34"/>
    </row>
    <row r="34" spans="1:5" ht="24.95" customHeight="1" x14ac:dyDescent="0.2">
      <c r="A34" s="31" t="str">
        <f t="shared" si="0"/>
        <v>23-19</v>
      </c>
      <c r="B34" s="16">
        <v>19</v>
      </c>
      <c r="C34" s="21" t="s">
        <v>21</v>
      </c>
      <c r="D34" s="6" t="s">
        <v>6</v>
      </c>
      <c r="E34" s="34"/>
    </row>
    <row r="35" spans="1:5" s="41" customFormat="1" ht="24.95" customHeight="1" thickBot="1" x14ac:dyDescent="0.25">
      <c r="A35" s="31" t="str">
        <f t="shared" si="0"/>
        <v xml:space="preserve"> </v>
      </c>
      <c r="B35" s="37"/>
      <c r="C35" s="38"/>
      <c r="D35" s="39"/>
      <c r="E35" s="40"/>
    </row>
    <row r="36" spans="1:5" ht="24.95" customHeight="1" x14ac:dyDescent="0.2">
      <c r="A36" s="31" t="str">
        <f t="shared" si="0"/>
        <v xml:space="preserve"> </v>
      </c>
      <c r="B36" s="16"/>
      <c r="C36" s="21" t="s">
        <v>22</v>
      </c>
      <c r="D36" s="6"/>
      <c r="E36" s="34"/>
    </row>
    <row r="37" spans="1:5" ht="24.95" customHeight="1" x14ac:dyDescent="0.2">
      <c r="A37" s="31" t="str">
        <f t="shared" si="0"/>
        <v>23-20</v>
      </c>
      <c r="B37" s="16">
        <v>20</v>
      </c>
      <c r="C37" s="21" t="s">
        <v>16</v>
      </c>
      <c r="D37" s="6" t="s">
        <v>6</v>
      </c>
      <c r="E37" s="34"/>
    </row>
    <row r="38" spans="1:5" ht="24.95" customHeight="1" x14ac:dyDescent="0.2">
      <c r="A38" s="31" t="str">
        <f t="shared" si="0"/>
        <v>23-21</v>
      </c>
      <c r="B38" s="16">
        <v>21</v>
      </c>
      <c r="C38" s="21" t="s">
        <v>17</v>
      </c>
      <c r="D38" s="6" t="s">
        <v>6</v>
      </c>
      <c r="E38" s="34"/>
    </row>
    <row r="39" spans="1:5" ht="24.95" customHeight="1" x14ac:dyDescent="0.2">
      <c r="A39" s="31" t="str">
        <f t="shared" si="0"/>
        <v>23-22</v>
      </c>
      <c r="B39" s="16">
        <v>22</v>
      </c>
      <c r="C39" s="21" t="s">
        <v>18</v>
      </c>
      <c r="D39" s="6" t="s">
        <v>6</v>
      </c>
      <c r="E39" s="34"/>
    </row>
    <row r="40" spans="1:5" ht="24.95" customHeight="1" x14ac:dyDescent="0.2">
      <c r="A40" s="31" t="str">
        <f t="shared" si="0"/>
        <v>23-23</v>
      </c>
      <c r="B40" s="16">
        <v>23</v>
      </c>
      <c r="C40" s="21" t="s">
        <v>19</v>
      </c>
      <c r="D40" s="6" t="s">
        <v>6</v>
      </c>
      <c r="E40" s="34"/>
    </row>
    <row r="41" spans="1:5" ht="24.95" customHeight="1" x14ac:dyDescent="0.2">
      <c r="A41" s="31" t="str">
        <f t="shared" si="0"/>
        <v>23-24</v>
      </c>
      <c r="B41" s="16">
        <v>24</v>
      </c>
      <c r="C41" s="21" t="s">
        <v>20</v>
      </c>
      <c r="D41" s="6" t="s">
        <v>6</v>
      </c>
      <c r="E41" s="34"/>
    </row>
    <row r="42" spans="1:5" ht="24.95" customHeight="1" x14ac:dyDescent="0.2">
      <c r="A42" s="31" t="str">
        <f t="shared" si="0"/>
        <v>23-25</v>
      </c>
      <c r="B42" s="16">
        <v>25</v>
      </c>
      <c r="C42" s="21" t="s">
        <v>21</v>
      </c>
      <c r="D42" s="6" t="s">
        <v>6</v>
      </c>
      <c r="E42" s="34"/>
    </row>
    <row r="43" spans="1:5" ht="24.95" customHeight="1" x14ac:dyDescent="0.2">
      <c r="A43" s="31" t="str">
        <f t="shared" si="0"/>
        <v xml:space="preserve"> </v>
      </c>
      <c r="B43" s="16"/>
      <c r="C43" s="25"/>
      <c r="D43" s="6"/>
      <c r="E43" s="34"/>
    </row>
    <row r="44" spans="1:5" ht="24.95" customHeight="1" x14ac:dyDescent="0.2">
      <c r="A44" s="31" t="str">
        <f t="shared" si="0"/>
        <v xml:space="preserve"> </v>
      </c>
      <c r="B44" s="16"/>
      <c r="C44" s="21" t="s">
        <v>23</v>
      </c>
      <c r="D44" s="6"/>
      <c r="E44" s="34"/>
    </row>
    <row r="45" spans="1:5" ht="24.95" customHeight="1" x14ac:dyDescent="0.2">
      <c r="A45" s="31" t="str">
        <f t="shared" si="0"/>
        <v>23-30</v>
      </c>
      <c r="B45" s="16">
        <v>30</v>
      </c>
      <c r="C45" s="21" t="s">
        <v>16</v>
      </c>
      <c r="D45" s="6" t="s">
        <v>6</v>
      </c>
      <c r="E45" s="34"/>
    </row>
    <row r="46" spans="1:5" ht="24.95" customHeight="1" x14ac:dyDescent="0.2">
      <c r="A46" s="31" t="str">
        <f t="shared" si="0"/>
        <v>23-31</v>
      </c>
      <c r="B46" s="16">
        <v>31</v>
      </c>
      <c r="C46" s="21" t="s">
        <v>17</v>
      </c>
      <c r="D46" s="6" t="s">
        <v>6</v>
      </c>
      <c r="E46" s="34"/>
    </row>
    <row r="47" spans="1:5" ht="24.95" customHeight="1" x14ac:dyDescent="0.2">
      <c r="A47" s="31" t="str">
        <f t="shared" si="0"/>
        <v>23-32</v>
      </c>
      <c r="B47" s="16">
        <v>32</v>
      </c>
      <c r="C47" s="21" t="s">
        <v>18</v>
      </c>
      <c r="D47" s="6" t="s">
        <v>6</v>
      </c>
      <c r="E47" s="34"/>
    </row>
    <row r="48" spans="1:5" ht="24.95" customHeight="1" x14ac:dyDescent="0.2">
      <c r="A48" s="31" t="str">
        <f t="shared" si="0"/>
        <v>23-33</v>
      </c>
      <c r="B48" s="16">
        <v>33</v>
      </c>
      <c r="C48" s="21" t="s">
        <v>19</v>
      </c>
      <c r="D48" s="6" t="s">
        <v>6</v>
      </c>
      <c r="E48" s="34"/>
    </row>
    <row r="49" spans="1:5" ht="24.95" customHeight="1" x14ac:dyDescent="0.2">
      <c r="A49" s="31" t="str">
        <f t="shared" si="0"/>
        <v>23-34</v>
      </c>
      <c r="B49" s="16">
        <v>34</v>
      </c>
      <c r="C49" s="21" t="s">
        <v>20</v>
      </c>
      <c r="D49" s="6" t="s">
        <v>6</v>
      </c>
      <c r="E49" s="35"/>
    </row>
    <row r="50" spans="1:5" s="42" customFormat="1" ht="24.95" customHeight="1" x14ac:dyDescent="0.2">
      <c r="A50" s="31" t="str">
        <f t="shared" si="0"/>
        <v>23-35</v>
      </c>
      <c r="B50" s="16">
        <v>35</v>
      </c>
      <c r="C50" s="21" t="s">
        <v>21</v>
      </c>
      <c r="D50" s="6" t="s">
        <v>6</v>
      </c>
      <c r="E50" s="34"/>
    </row>
    <row r="51" spans="1:5" ht="24.95" customHeight="1" x14ac:dyDescent="0.2">
      <c r="A51" s="31" t="str">
        <f t="shared" si="0"/>
        <v xml:space="preserve"> </v>
      </c>
      <c r="B51" s="16"/>
      <c r="C51" s="25"/>
      <c r="D51" s="6"/>
      <c r="E51" s="34"/>
    </row>
    <row r="52" spans="1:5" ht="24.95" customHeight="1" x14ac:dyDescent="0.2">
      <c r="A52" s="31" t="str">
        <f t="shared" si="0"/>
        <v xml:space="preserve"> </v>
      </c>
      <c r="B52" s="16"/>
      <c r="C52" s="21" t="s">
        <v>24</v>
      </c>
      <c r="D52" s="6"/>
      <c r="E52" s="34"/>
    </row>
    <row r="53" spans="1:5" ht="24.95" customHeight="1" x14ac:dyDescent="0.2">
      <c r="A53" s="31" t="str">
        <f t="shared" si="0"/>
        <v>23-40</v>
      </c>
      <c r="B53" s="16">
        <v>40</v>
      </c>
      <c r="C53" s="21" t="s">
        <v>16</v>
      </c>
      <c r="D53" s="6" t="s">
        <v>6</v>
      </c>
      <c r="E53" s="34"/>
    </row>
    <row r="54" spans="1:5" ht="24.95" customHeight="1" x14ac:dyDescent="0.2">
      <c r="A54" s="31" t="str">
        <f t="shared" si="0"/>
        <v>23-41</v>
      </c>
      <c r="B54" s="16">
        <v>41</v>
      </c>
      <c r="C54" s="21" t="s">
        <v>17</v>
      </c>
      <c r="D54" s="6" t="s">
        <v>6</v>
      </c>
      <c r="E54" s="34"/>
    </row>
    <row r="55" spans="1:5" ht="24.95" customHeight="1" x14ac:dyDescent="0.2">
      <c r="A55" s="31" t="str">
        <f t="shared" si="0"/>
        <v>23-42</v>
      </c>
      <c r="B55" s="16">
        <v>42</v>
      </c>
      <c r="C55" s="21" t="s">
        <v>18</v>
      </c>
      <c r="D55" s="6" t="s">
        <v>6</v>
      </c>
      <c r="E55" s="34"/>
    </row>
    <row r="56" spans="1:5" ht="24.95" customHeight="1" x14ac:dyDescent="0.2">
      <c r="A56" s="31" t="str">
        <f t="shared" si="0"/>
        <v>23-43</v>
      </c>
      <c r="B56" s="16">
        <v>43</v>
      </c>
      <c r="C56" s="21" t="s">
        <v>19</v>
      </c>
      <c r="D56" s="6" t="s">
        <v>6</v>
      </c>
      <c r="E56" s="34"/>
    </row>
    <row r="57" spans="1:5" ht="24.95" customHeight="1" x14ac:dyDescent="0.2">
      <c r="A57" s="31" t="str">
        <f t="shared" si="0"/>
        <v>23-44</v>
      </c>
      <c r="B57" s="16">
        <v>44</v>
      </c>
      <c r="C57" s="21" t="s">
        <v>20</v>
      </c>
      <c r="D57" s="6" t="s">
        <v>6</v>
      </c>
      <c r="E57" s="34"/>
    </row>
    <row r="58" spans="1:5" ht="24.95" customHeight="1" x14ac:dyDescent="0.2">
      <c r="A58" s="31" t="str">
        <f t="shared" si="0"/>
        <v>23-45</v>
      </c>
      <c r="B58" s="16">
        <v>45</v>
      </c>
      <c r="C58" s="21" t="s">
        <v>21</v>
      </c>
      <c r="D58" s="6" t="s">
        <v>6</v>
      </c>
      <c r="E58" s="34"/>
    </row>
    <row r="59" spans="1:5" s="41" customFormat="1" ht="24.95" customHeight="1" thickBot="1" x14ac:dyDescent="0.25">
      <c r="A59" s="31" t="str">
        <f t="shared" si="0"/>
        <v xml:space="preserve"> </v>
      </c>
      <c r="B59" s="37"/>
      <c r="C59" s="38"/>
      <c r="D59" s="39"/>
      <c r="E59" s="40"/>
    </row>
    <row r="60" spans="1:5" ht="24.95" customHeight="1" x14ac:dyDescent="0.2">
      <c r="A60" s="31" t="str">
        <f t="shared" si="0"/>
        <v xml:space="preserve"> </v>
      </c>
      <c r="B60" s="16"/>
      <c r="C60" s="21" t="s">
        <v>25</v>
      </c>
      <c r="D60" s="6"/>
      <c r="E60" s="34"/>
    </row>
    <row r="61" spans="1:5" ht="24.95" customHeight="1" x14ac:dyDescent="0.2">
      <c r="A61" s="31" t="str">
        <f t="shared" si="0"/>
        <v>23-50</v>
      </c>
      <c r="B61" s="16">
        <v>50</v>
      </c>
      <c r="C61" s="21" t="s">
        <v>16</v>
      </c>
      <c r="D61" s="6" t="s">
        <v>6</v>
      </c>
      <c r="E61" s="34"/>
    </row>
    <row r="62" spans="1:5" ht="24.95" customHeight="1" x14ac:dyDescent="0.2">
      <c r="A62" s="31" t="str">
        <f t="shared" si="0"/>
        <v>23-51</v>
      </c>
      <c r="B62" s="16">
        <v>51</v>
      </c>
      <c r="C62" s="21" t="s">
        <v>17</v>
      </c>
      <c r="D62" s="6" t="s">
        <v>6</v>
      </c>
      <c r="E62" s="34"/>
    </row>
    <row r="63" spans="1:5" ht="24.95" customHeight="1" x14ac:dyDescent="0.2">
      <c r="A63" s="31" t="str">
        <f t="shared" ref="A63:A126" si="1">IF(B63=0," ",CONCATENATE(23,"-",B63))</f>
        <v>23-52</v>
      </c>
      <c r="B63" s="16">
        <v>52</v>
      </c>
      <c r="C63" s="21" t="s">
        <v>18</v>
      </c>
      <c r="D63" s="6" t="s">
        <v>6</v>
      </c>
      <c r="E63" s="34"/>
    </row>
    <row r="64" spans="1:5" ht="24.95" customHeight="1" x14ac:dyDescent="0.2">
      <c r="A64" s="31" t="str">
        <f t="shared" si="1"/>
        <v>23-53</v>
      </c>
      <c r="B64" s="16">
        <v>53</v>
      </c>
      <c r="C64" s="21" t="s">
        <v>19</v>
      </c>
      <c r="D64" s="6" t="s">
        <v>6</v>
      </c>
      <c r="E64" s="34"/>
    </row>
    <row r="65" spans="1:5" ht="24.95" customHeight="1" x14ac:dyDescent="0.2">
      <c r="A65" s="31" t="str">
        <f t="shared" si="1"/>
        <v>23-54</v>
      </c>
      <c r="B65" s="16">
        <v>54</v>
      </c>
      <c r="C65" s="21" t="s">
        <v>20</v>
      </c>
      <c r="D65" s="6" t="s">
        <v>6</v>
      </c>
      <c r="E65" s="34"/>
    </row>
    <row r="66" spans="1:5" ht="24.95" customHeight="1" x14ac:dyDescent="0.2">
      <c r="A66" s="31" t="str">
        <f t="shared" si="1"/>
        <v>23-55</v>
      </c>
      <c r="B66" s="16">
        <v>55</v>
      </c>
      <c r="C66" s="21" t="s">
        <v>21</v>
      </c>
      <c r="D66" s="6" t="s">
        <v>6</v>
      </c>
      <c r="E66" s="34"/>
    </row>
    <row r="67" spans="1:5" ht="24.95" customHeight="1" x14ac:dyDescent="0.2">
      <c r="A67" s="31" t="str">
        <f t="shared" si="1"/>
        <v xml:space="preserve"> </v>
      </c>
      <c r="B67" s="16"/>
      <c r="C67" s="25"/>
      <c r="D67" s="6"/>
      <c r="E67" s="34"/>
    </row>
    <row r="68" spans="1:5" ht="24.95" customHeight="1" x14ac:dyDescent="0.2">
      <c r="A68" s="31" t="str">
        <f t="shared" si="1"/>
        <v xml:space="preserve"> </v>
      </c>
      <c r="B68" s="16"/>
      <c r="C68" s="21" t="s">
        <v>26</v>
      </c>
      <c r="D68" s="6"/>
      <c r="E68" s="34"/>
    </row>
    <row r="69" spans="1:5" ht="24.95" customHeight="1" x14ac:dyDescent="0.2">
      <c r="A69" s="31" t="str">
        <f t="shared" si="1"/>
        <v>23-60</v>
      </c>
      <c r="B69" s="16">
        <v>60</v>
      </c>
      <c r="C69" s="21" t="s">
        <v>16</v>
      </c>
      <c r="D69" s="6" t="s">
        <v>6</v>
      </c>
      <c r="E69" s="34"/>
    </row>
    <row r="70" spans="1:5" ht="24.95" customHeight="1" x14ac:dyDescent="0.2">
      <c r="A70" s="31" t="str">
        <f t="shared" si="1"/>
        <v>23-61</v>
      </c>
      <c r="B70" s="16">
        <v>61</v>
      </c>
      <c r="C70" s="21" t="s">
        <v>17</v>
      </c>
      <c r="D70" s="6" t="s">
        <v>6</v>
      </c>
      <c r="E70" s="34"/>
    </row>
    <row r="71" spans="1:5" ht="24.95" customHeight="1" x14ac:dyDescent="0.2">
      <c r="A71" s="31" t="str">
        <f t="shared" si="1"/>
        <v>23-62</v>
      </c>
      <c r="B71" s="16">
        <v>62</v>
      </c>
      <c r="C71" s="21" t="s">
        <v>18</v>
      </c>
      <c r="D71" s="6" t="s">
        <v>6</v>
      </c>
      <c r="E71" s="34"/>
    </row>
    <row r="72" spans="1:5" ht="24.95" customHeight="1" x14ac:dyDescent="0.2">
      <c r="A72" s="31" t="str">
        <f t="shared" si="1"/>
        <v>23-63</v>
      </c>
      <c r="B72" s="16">
        <v>63</v>
      </c>
      <c r="C72" s="21" t="s">
        <v>19</v>
      </c>
      <c r="D72" s="6" t="s">
        <v>6</v>
      </c>
      <c r="E72" s="34"/>
    </row>
    <row r="73" spans="1:5" ht="24.95" customHeight="1" x14ac:dyDescent="0.2">
      <c r="A73" s="31" t="str">
        <f t="shared" si="1"/>
        <v>23-65</v>
      </c>
      <c r="B73" s="16">
        <v>65</v>
      </c>
      <c r="C73" s="21" t="s">
        <v>20</v>
      </c>
      <c r="D73" s="6" t="s">
        <v>6</v>
      </c>
      <c r="E73" s="34"/>
    </row>
    <row r="74" spans="1:5" s="42" customFormat="1" ht="24.95" customHeight="1" x14ac:dyDescent="0.2">
      <c r="A74" s="31" t="str">
        <f t="shared" si="1"/>
        <v>23-66</v>
      </c>
      <c r="B74" s="16">
        <v>66</v>
      </c>
      <c r="C74" s="21" t="s">
        <v>27</v>
      </c>
      <c r="D74" s="6" t="s">
        <v>6</v>
      </c>
      <c r="E74" s="34"/>
    </row>
    <row r="75" spans="1:5" ht="24.95" customHeight="1" x14ac:dyDescent="0.2">
      <c r="A75" s="31" t="str">
        <f t="shared" si="1"/>
        <v xml:space="preserve"> </v>
      </c>
      <c r="B75" s="16"/>
      <c r="C75" s="25"/>
      <c r="D75" s="6"/>
      <c r="E75" s="34"/>
    </row>
    <row r="76" spans="1:5" ht="24.95" customHeight="1" x14ac:dyDescent="0.2">
      <c r="A76" s="31" t="str">
        <f t="shared" si="1"/>
        <v xml:space="preserve"> </v>
      </c>
      <c r="B76" s="16"/>
      <c r="C76" s="21" t="s">
        <v>28</v>
      </c>
      <c r="D76" s="6"/>
      <c r="E76" s="34"/>
    </row>
    <row r="77" spans="1:5" ht="24.95" customHeight="1" x14ac:dyDescent="0.2">
      <c r="A77" s="31" t="str">
        <f t="shared" si="1"/>
        <v>23-70</v>
      </c>
      <c r="B77" s="16">
        <v>70</v>
      </c>
      <c r="C77" s="21" t="s">
        <v>16</v>
      </c>
      <c r="D77" s="6" t="s">
        <v>6</v>
      </c>
      <c r="E77" s="34"/>
    </row>
    <row r="78" spans="1:5" ht="24.95" customHeight="1" x14ac:dyDescent="0.2">
      <c r="A78" s="31" t="str">
        <f t="shared" si="1"/>
        <v>23-71</v>
      </c>
      <c r="B78" s="16">
        <v>71</v>
      </c>
      <c r="C78" s="21" t="s">
        <v>17</v>
      </c>
      <c r="D78" s="6" t="s">
        <v>6</v>
      </c>
      <c r="E78" s="34"/>
    </row>
    <row r="79" spans="1:5" ht="24.95" customHeight="1" x14ac:dyDescent="0.2">
      <c r="A79" s="31" t="str">
        <f t="shared" si="1"/>
        <v>23-72</v>
      </c>
      <c r="B79" s="16">
        <v>72</v>
      </c>
      <c r="C79" s="21" t="s">
        <v>18</v>
      </c>
      <c r="D79" s="6" t="s">
        <v>6</v>
      </c>
      <c r="E79" s="34"/>
    </row>
    <row r="80" spans="1:5" ht="24.95" customHeight="1" x14ac:dyDescent="0.2">
      <c r="A80" s="31" t="str">
        <f t="shared" si="1"/>
        <v>23-73</v>
      </c>
      <c r="B80" s="16">
        <v>73</v>
      </c>
      <c r="C80" s="21" t="s">
        <v>19</v>
      </c>
      <c r="D80" s="6" t="s">
        <v>6</v>
      </c>
      <c r="E80" s="34"/>
    </row>
    <row r="81" spans="1:5" ht="24.95" customHeight="1" x14ac:dyDescent="0.2">
      <c r="A81" s="31" t="str">
        <f t="shared" si="1"/>
        <v>23-74</v>
      </c>
      <c r="B81" s="16">
        <v>74</v>
      </c>
      <c r="C81" s="21" t="s">
        <v>20</v>
      </c>
      <c r="D81" s="6" t="s">
        <v>6</v>
      </c>
      <c r="E81" s="34"/>
    </row>
    <row r="82" spans="1:5" ht="24.95" customHeight="1" x14ac:dyDescent="0.2">
      <c r="A82" s="31" t="str">
        <f t="shared" si="1"/>
        <v>23-75</v>
      </c>
      <c r="B82" s="16">
        <v>75</v>
      </c>
      <c r="C82" s="21" t="s">
        <v>27</v>
      </c>
      <c r="D82" s="6" t="s">
        <v>6</v>
      </c>
      <c r="E82" s="34"/>
    </row>
    <row r="83" spans="1:5" s="41" customFormat="1" ht="24.95" customHeight="1" thickBot="1" x14ac:dyDescent="0.25">
      <c r="A83" s="31" t="str">
        <f t="shared" si="1"/>
        <v xml:space="preserve"> </v>
      </c>
      <c r="B83" s="37"/>
      <c r="C83" s="38"/>
      <c r="D83" s="39"/>
      <c r="E83" s="40"/>
    </row>
    <row r="84" spans="1:5" ht="24.95" customHeight="1" x14ac:dyDescent="0.2">
      <c r="A84" s="31" t="str">
        <f t="shared" si="1"/>
        <v xml:space="preserve"> </v>
      </c>
      <c r="B84" s="16"/>
      <c r="C84" s="21" t="s">
        <v>29</v>
      </c>
      <c r="D84" s="6"/>
      <c r="E84" s="34"/>
    </row>
    <row r="85" spans="1:5" ht="24.95" customHeight="1" x14ac:dyDescent="0.2">
      <c r="A85" s="31" t="str">
        <f t="shared" si="1"/>
        <v>23-80</v>
      </c>
      <c r="B85" s="16">
        <v>80</v>
      </c>
      <c r="C85" s="21" t="s">
        <v>16</v>
      </c>
      <c r="D85" s="6" t="s">
        <v>6</v>
      </c>
      <c r="E85" s="34"/>
    </row>
    <row r="86" spans="1:5" ht="24.95" customHeight="1" x14ac:dyDescent="0.2">
      <c r="A86" s="31" t="str">
        <f t="shared" si="1"/>
        <v>23-81</v>
      </c>
      <c r="B86" s="16">
        <v>81</v>
      </c>
      <c r="C86" s="21" t="s">
        <v>17</v>
      </c>
      <c r="D86" s="6" t="s">
        <v>6</v>
      </c>
      <c r="E86" s="34"/>
    </row>
    <row r="87" spans="1:5" ht="24.95" customHeight="1" x14ac:dyDescent="0.2">
      <c r="A87" s="31" t="str">
        <f t="shared" si="1"/>
        <v>23-82</v>
      </c>
      <c r="B87" s="16">
        <v>82</v>
      </c>
      <c r="C87" s="21" t="s">
        <v>18</v>
      </c>
      <c r="D87" s="6" t="s">
        <v>6</v>
      </c>
      <c r="E87" s="34"/>
    </row>
    <row r="88" spans="1:5" ht="24.95" customHeight="1" x14ac:dyDescent="0.2">
      <c r="A88" s="31" t="str">
        <f t="shared" si="1"/>
        <v>23-83</v>
      </c>
      <c r="B88" s="16">
        <v>83</v>
      </c>
      <c r="C88" s="21" t="s">
        <v>19</v>
      </c>
      <c r="D88" s="6" t="s">
        <v>6</v>
      </c>
      <c r="E88" s="34"/>
    </row>
    <row r="89" spans="1:5" ht="24.95" customHeight="1" x14ac:dyDescent="0.2">
      <c r="A89" s="31" t="str">
        <f t="shared" si="1"/>
        <v>23-84</v>
      </c>
      <c r="B89" s="16">
        <v>84</v>
      </c>
      <c r="C89" s="21" t="s">
        <v>20</v>
      </c>
      <c r="D89" s="6" t="s">
        <v>6</v>
      </c>
      <c r="E89" s="34"/>
    </row>
    <row r="90" spans="1:5" ht="24.95" customHeight="1" x14ac:dyDescent="0.2">
      <c r="A90" s="31" t="str">
        <f t="shared" si="1"/>
        <v>23-85</v>
      </c>
      <c r="B90" s="16">
        <v>85</v>
      </c>
      <c r="C90" s="21" t="s">
        <v>27</v>
      </c>
      <c r="D90" s="6" t="s">
        <v>6</v>
      </c>
      <c r="E90" s="34"/>
    </row>
    <row r="91" spans="1:5" ht="24.95" customHeight="1" x14ac:dyDescent="0.2">
      <c r="A91" s="31" t="str">
        <f t="shared" si="1"/>
        <v xml:space="preserve"> </v>
      </c>
      <c r="B91" s="16"/>
      <c r="C91" s="21"/>
      <c r="D91" s="6"/>
      <c r="E91" s="34"/>
    </row>
    <row r="92" spans="1:5" ht="24.95" customHeight="1" x14ac:dyDescent="0.2">
      <c r="A92" s="31" t="str">
        <f t="shared" si="1"/>
        <v xml:space="preserve"> </v>
      </c>
      <c r="B92" s="16"/>
      <c r="C92" s="21" t="s">
        <v>30</v>
      </c>
      <c r="D92" s="6"/>
      <c r="E92" s="34"/>
    </row>
    <row r="93" spans="1:5" ht="24.95" customHeight="1" x14ac:dyDescent="0.2">
      <c r="A93" s="31" t="str">
        <f t="shared" si="1"/>
        <v>23-90</v>
      </c>
      <c r="B93" s="16">
        <v>90</v>
      </c>
      <c r="C93" s="21" t="s">
        <v>31</v>
      </c>
      <c r="D93" s="6" t="s">
        <v>6</v>
      </c>
      <c r="E93" s="34"/>
    </row>
    <row r="94" spans="1:5" ht="24.95" customHeight="1" x14ac:dyDescent="0.2">
      <c r="A94" s="31" t="str">
        <f t="shared" si="1"/>
        <v>23-91</v>
      </c>
      <c r="B94" s="16">
        <v>91</v>
      </c>
      <c r="C94" s="21" t="s">
        <v>32</v>
      </c>
      <c r="D94" s="6" t="s">
        <v>6</v>
      </c>
      <c r="E94" s="34"/>
    </row>
    <row r="95" spans="1:5" ht="24.95" customHeight="1" x14ac:dyDescent="0.2">
      <c r="A95" s="31" t="str">
        <f t="shared" si="1"/>
        <v>23-92</v>
      </c>
      <c r="B95" s="16">
        <v>92</v>
      </c>
      <c r="C95" s="21" t="s">
        <v>33</v>
      </c>
      <c r="D95" s="6" t="s">
        <v>6</v>
      </c>
      <c r="E95" s="34"/>
    </row>
    <row r="96" spans="1:5" ht="24.95" customHeight="1" x14ac:dyDescent="0.2">
      <c r="A96" s="31" t="str">
        <f t="shared" si="1"/>
        <v>23-93</v>
      </c>
      <c r="B96" s="16">
        <v>93</v>
      </c>
      <c r="C96" s="21" t="s">
        <v>34</v>
      </c>
      <c r="D96" s="6" t="s">
        <v>6</v>
      </c>
      <c r="E96" s="34"/>
    </row>
    <row r="97" spans="1:5" ht="24.95" customHeight="1" x14ac:dyDescent="0.2">
      <c r="A97" s="31" t="str">
        <f t="shared" si="1"/>
        <v>23-94</v>
      </c>
      <c r="B97" s="16">
        <v>94</v>
      </c>
      <c r="C97" s="21" t="s">
        <v>35</v>
      </c>
      <c r="D97" s="6" t="s">
        <v>6</v>
      </c>
      <c r="E97" s="34"/>
    </row>
    <row r="98" spans="1:5" s="42" customFormat="1" ht="24.95" customHeight="1" x14ac:dyDescent="0.2">
      <c r="A98" s="31" t="str">
        <f t="shared" si="1"/>
        <v>23-95</v>
      </c>
      <c r="B98" s="16">
        <v>95</v>
      </c>
      <c r="C98" s="21" t="s">
        <v>36</v>
      </c>
      <c r="D98" s="6" t="s">
        <v>6</v>
      </c>
      <c r="E98" s="34"/>
    </row>
    <row r="99" spans="1:5" ht="24.95" customHeight="1" x14ac:dyDescent="0.2">
      <c r="A99" s="31" t="str">
        <f t="shared" si="1"/>
        <v xml:space="preserve"> </v>
      </c>
      <c r="B99" s="16"/>
      <c r="C99" s="21"/>
      <c r="D99" s="6"/>
      <c r="E99" s="34"/>
    </row>
    <row r="100" spans="1:5" ht="24.95" customHeight="1" x14ac:dyDescent="0.2">
      <c r="A100" s="31" t="str">
        <f t="shared" si="1"/>
        <v xml:space="preserve"> </v>
      </c>
      <c r="B100" s="16"/>
      <c r="C100" s="21" t="s">
        <v>37</v>
      </c>
      <c r="D100" s="6"/>
      <c r="E100" s="34"/>
    </row>
    <row r="101" spans="1:5" ht="24.95" customHeight="1" x14ac:dyDescent="0.2">
      <c r="A101" s="31" t="str">
        <f t="shared" si="1"/>
        <v>23-100</v>
      </c>
      <c r="B101" s="16">
        <v>100</v>
      </c>
      <c r="C101" s="21" t="s">
        <v>38</v>
      </c>
      <c r="D101" s="6" t="s">
        <v>39</v>
      </c>
      <c r="E101" s="34"/>
    </row>
    <row r="102" spans="1:5" ht="24.95" customHeight="1" x14ac:dyDescent="0.2">
      <c r="A102" s="31" t="str">
        <f t="shared" si="1"/>
        <v>23-101</v>
      </c>
      <c r="B102" s="16">
        <v>101</v>
      </c>
      <c r="C102" s="21" t="s">
        <v>40</v>
      </c>
      <c r="D102" s="6" t="s">
        <v>39</v>
      </c>
      <c r="E102" s="34"/>
    </row>
    <row r="103" spans="1:5" ht="24.95" customHeight="1" x14ac:dyDescent="0.2">
      <c r="A103" s="31" t="str">
        <f t="shared" si="1"/>
        <v>23-102</v>
      </c>
      <c r="B103" s="16">
        <v>102</v>
      </c>
      <c r="C103" s="21" t="s">
        <v>41</v>
      </c>
      <c r="D103" s="6" t="s">
        <v>39</v>
      </c>
      <c r="E103" s="34"/>
    </row>
    <row r="104" spans="1:5" ht="24.95" customHeight="1" x14ac:dyDescent="0.2">
      <c r="A104" s="31" t="str">
        <f t="shared" si="1"/>
        <v xml:space="preserve"> </v>
      </c>
      <c r="B104" s="16"/>
      <c r="C104" s="21"/>
      <c r="D104" s="6"/>
      <c r="E104" s="34"/>
    </row>
    <row r="105" spans="1:5" ht="24.95" customHeight="1" x14ac:dyDescent="0.2">
      <c r="A105" s="31" t="str">
        <f t="shared" si="1"/>
        <v xml:space="preserve"> </v>
      </c>
      <c r="B105" s="16"/>
      <c r="C105" s="21" t="s">
        <v>42</v>
      </c>
      <c r="D105" s="6"/>
      <c r="E105" s="34"/>
    </row>
    <row r="106" spans="1:5" ht="24.95" customHeight="1" x14ac:dyDescent="0.2">
      <c r="A106" s="31" t="str">
        <f t="shared" si="1"/>
        <v>23-110</v>
      </c>
      <c r="B106" s="16">
        <v>110</v>
      </c>
      <c r="C106" s="21" t="s">
        <v>38</v>
      </c>
      <c r="D106" s="6" t="s">
        <v>39</v>
      </c>
      <c r="E106" s="34"/>
    </row>
    <row r="107" spans="1:5" ht="24.95" customHeight="1" x14ac:dyDescent="0.2">
      <c r="A107" s="31" t="str">
        <f t="shared" si="1"/>
        <v>23-111</v>
      </c>
      <c r="B107" s="16">
        <v>111</v>
      </c>
      <c r="C107" s="21" t="s">
        <v>40</v>
      </c>
      <c r="D107" s="6" t="s">
        <v>39</v>
      </c>
      <c r="E107" s="34"/>
    </row>
    <row r="108" spans="1:5" ht="24.95" customHeight="1" x14ac:dyDescent="0.2">
      <c r="A108" s="31" t="str">
        <f t="shared" si="1"/>
        <v>23-112</v>
      </c>
      <c r="B108" s="16">
        <v>112</v>
      </c>
      <c r="C108" s="21" t="s">
        <v>41</v>
      </c>
      <c r="D108" s="6" t="s">
        <v>39</v>
      </c>
      <c r="E108" s="34"/>
    </row>
    <row r="109" spans="1:5" s="41" customFormat="1" ht="24.95" customHeight="1" thickBot="1" x14ac:dyDescent="0.25">
      <c r="A109" s="31" t="str">
        <f t="shared" si="1"/>
        <v xml:space="preserve"> </v>
      </c>
      <c r="B109" s="37"/>
      <c r="C109" s="38"/>
      <c r="D109" s="39"/>
      <c r="E109" s="40"/>
    </row>
    <row r="110" spans="1:5" ht="24.95" customHeight="1" x14ac:dyDescent="0.2">
      <c r="A110" s="31" t="str">
        <f t="shared" si="1"/>
        <v xml:space="preserve"> </v>
      </c>
      <c r="B110" s="16"/>
      <c r="C110" s="21" t="s">
        <v>43</v>
      </c>
      <c r="D110" s="6"/>
      <c r="E110" s="34"/>
    </row>
    <row r="111" spans="1:5" ht="24.95" customHeight="1" x14ac:dyDescent="0.2">
      <c r="A111" s="31" t="str">
        <f t="shared" si="1"/>
        <v>23-120</v>
      </c>
      <c r="B111" s="16">
        <v>120</v>
      </c>
      <c r="C111" s="21" t="s">
        <v>44</v>
      </c>
      <c r="D111" s="6" t="s">
        <v>39</v>
      </c>
      <c r="E111" s="34"/>
    </row>
    <row r="112" spans="1:5" ht="24.95" customHeight="1" x14ac:dyDescent="0.2">
      <c r="A112" s="31" t="str">
        <f t="shared" si="1"/>
        <v>23-121</v>
      </c>
      <c r="B112" s="16">
        <v>121</v>
      </c>
      <c r="C112" s="21" t="s">
        <v>45</v>
      </c>
      <c r="D112" s="6" t="s">
        <v>39</v>
      </c>
      <c r="E112" s="34"/>
    </row>
    <row r="113" spans="1:5" ht="24.95" customHeight="1" x14ac:dyDescent="0.2">
      <c r="A113" s="31" t="str">
        <f t="shared" si="1"/>
        <v>23-122</v>
      </c>
      <c r="B113" s="16">
        <v>122</v>
      </c>
      <c r="C113" s="21" t="s">
        <v>46</v>
      </c>
      <c r="D113" s="6" t="s">
        <v>39</v>
      </c>
      <c r="E113" s="34"/>
    </row>
    <row r="114" spans="1:5" ht="24.95" customHeight="1" x14ac:dyDescent="0.2">
      <c r="A114" s="31" t="str">
        <f t="shared" si="1"/>
        <v>23-123</v>
      </c>
      <c r="B114" s="16">
        <v>123</v>
      </c>
      <c r="C114" s="21" t="s">
        <v>47</v>
      </c>
      <c r="D114" s="6" t="s">
        <v>39</v>
      </c>
      <c r="E114" s="34"/>
    </row>
    <row r="115" spans="1:5" ht="24.95" customHeight="1" x14ac:dyDescent="0.2">
      <c r="A115" s="31" t="str">
        <f t="shared" si="1"/>
        <v xml:space="preserve"> </v>
      </c>
      <c r="B115" s="16"/>
      <c r="C115" s="21"/>
      <c r="D115" s="6"/>
      <c r="E115" s="34"/>
    </row>
    <row r="116" spans="1:5" s="42" customFormat="1" ht="24.95" customHeight="1" x14ac:dyDescent="0.2">
      <c r="A116" s="31" t="str">
        <f t="shared" si="1"/>
        <v>23-130</v>
      </c>
      <c r="B116" s="16">
        <v>130</v>
      </c>
      <c r="C116" s="21" t="s">
        <v>48</v>
      </c>
      <c r="D116" s="6" t="s">
        <v>49</v>
      </c>
      <c r="E116" s="34"/>
    </row>
    <row r="117" spans="1:5" ht="24.95" customHeight="1" x14ac:dyDescent="0.2">
      <c r="A117" s="31" t="str">
        <f t="shared" si="1"/>
        <v xml:space="preserve"> </v>
      </c>
      <c r="B117" s="16"/>
      <c r="C117" s="21"/>
      <c r="D117" s="6"/>
      <c r="E117" s="34"/>
    </row>
    <row r="118" spans="1:5" ht="24.95" customHeight="1" x14ac:dyDescent="0.2">
      <c r="A118" s="31" t="str">
        <f t="shared" si="1"/>
        <v xml:space="preserve"> </v>
      </c>
      <c r="B118" s="16"/>
      <c r="C118" s="24" t="s">
        <v>50</v>
      </c>
      <c r="D118" s="6"/>
      <c r="E118" s="34"/>
    </row>
    <row r="119" spans="1:5" ht="24.95" customHeight="1" x14ac:dyDescent="0.2">
      <c r="A119" s="31" t="str">
        <f t="shared" si="1"/>
        <v xml:space="preserve"> </v>
      </c>
      <c r="B119" s="16"/>
      <c r="C119" s="24"/>
      <c r="D119" s="6"/>
      <c r="E119" s="34"/>
    </row>
    <row r="120" spans="1:5" ht="24.95" customHeight="1" x14ac:dyDescent="0.2">
      <c r="A120" s="31" t="str">
        <f t="shared" si="1"/>
        <v xml:space="preserve"> </v>
      </c>
      <c r="B120" s="16"/>
      <c r="C120" s="18" t="s">
        <v>192</v>
      </c>
      <c r="D120" s="6"/>
      <c r="E120" s="34"/>
    </row>
    <row r="121" spans="1:5" ht="24.95" customHeight="1" x14ac:dyDescent="0.2">
      <c r="A121" s="31" t="str">
        <f t="shared" si="1"/>
        <v xml:space="preserve"> </v>
      </c>
      <c r="B121" s="16"/>
      <c r="C121" s="21" t="s">
        <v>51</v>
      </c>
      <c r="D121" s="6"/>
      <c r="E121" s="34"/>
    </row>
    <row r="122" spans="1:5" ht="24.95" customHeight="1" x14ac:dyDescent="0.2">
      <c r="A122" s="31" t="str">
        <f t="shared" si="1"/>
        <v>23-200</v>
      </c>
      <c r="B122" s="16">
        <v>200</v>
      </c>
      <c r="C122" s="21" t="s">
        <v>52</v>
      </c>
      <c r="D122" s="6" t="s">
        <v>14</v>
      </c>
      <c r="E122" s="34"/>
    </row>
    <row r="123" spans="1:5" ht="24.95" customHeight="1" x14ac:dyDescent="0.2">
      <c r="A123" s="31" t="str">
        <f t="shared" si="1"/>
        <v>23-201</v>
      </c>
      <c r="B123" s="16">
        <v>201</v>
      </c>
      <c r="C123" s="21" t="s">
        <v>53</v>
      </c>
      <c r="D123" s="6" t="s">
        <v>14</v>
      </c>
      <c r="E123" s="34"/>
    </row>
    <row r="124" spans="1:5" ht="24.95" customHeight="1" x14ac:dyDescent="0.2">
      <c r="A124" s="31" t="str">
        <f t="shared" si="1"/>
        <v>23-202</v>
      </c>
      <c r="B124" s="16">
        <v>202</v>
      </c>
      <c r="C124" s="21" t="s">
        <v>54</v>
      </c>
      <c r="D124" s="6" t="s">
        <v>14</v>
      </c>
      <c r="E124" s="34"/>
    </row>
    <row r="125" spans="1:5" ht="24.95" customHeight="1" x14ac:dyDescent="0.2">
      <c r="A125" s="31" t="str">
        <f t="shared" si="1"/>
        <v xml:space="preserve"> </v>
      </c>
      <c r="B125" s="16"/>
      <c r="C125" s="21" t="s">
        <v>55</v>
      </c>
      <c r="D125" s="6"/>
      <c r="E125" s="34"/>
    </row>
    <row r="126" spans="1:5" ht="24.95" customHeight="1" x14ac:dyDescent="0.2">
      <c r="A126" s="31" t="str">
        <f t="shared" si="1"/>
        <v>23-203</v>
      </c>
      <c r="B126" s="16">
        <v>203</v>
      </c>
      <c r="C126" s="21" t="s">
        <v>56</v>
      </c>
      <c r="D126" s="6" t="s">
        <v>14</v>
      </c>
      <c r="E126" s="34"/>
    </row>
    <row r="127" spans="1:5" ht="24.95" customHeight="1" x14ac:dyDescent="0.2">
      <c r="A127" s="31" t="str">
        <f t="shared" ref="A127:A189" si="2">IF(B127=0," ",CONCATENATE(23,"-",B127))</f>
        <v>23-204</v>
      </c>
      <c r="B127" s="16">
        <v>204</v>
      </c>
      <c r="C127" s="21" t="s">
        <v>57</v>
      </c>
      <c r="D127" s="6" t="s">
        <v>14</v>
      </c>
      <c r="E127" s="34"/>
    </row>
    <row r="128" spans="1:5" ht="24.95" customHeight="1" x14ac:dyDescent="0.2">
      <c r="A128" s="31" t="str">
        <f t="shared" si="2"/>
        <v>23-205</v>
      </c>
      <c r="B128" s="16">
        <v>205</v>
      </c>
      <c r="C128" s="21" t="s">
        <v>58</v>
      </c>
      <c r="D128" s="6" t="s">
        <v>14</v>
      </c>
      <c r="E128" s="34"/>
    </row>
    <row r="129" spans="1:5" ht="24.95" customHeight="1" x14ac:dyDescent="0.2">
      <c r="A129" s="31" t="str">
        <f t="shared" si="2"/>
        <v xml:space="preserve"> </v>
      </c>
      <c r="B129" s="16"/>
      <c r="C129" s="21"/>
      <c r="D129" s="6"/>
      <c r="E129" s="34"/>
    </row>
    <row r="130" spans="1:5" ht="24.95" customHeight="1" x14ac:dyDescent="0.2">
      <c r="A130" s="31" t="str">
        <f t="shared" si="2"/>
        <v xml:space="preserve"> </v>
      </c>
      <c r="B130" s="16"/>
      <c r="C130" s="21" t="s">
        <v>193</v>
      </c>
      <c r="D130" s="6"/>
      <c r="E130" s="34"/>
    </row>
    <row r="131" spans="1:5" ht="24.95" customHeight="1" x14ac:dyDescent="0.2">
      <c r="A131" s="31" t="str">
        <f t="shared" si="2"/>
        <v xml:space="preserve"> </v>
      </c>
      <c r="B131" s="16"/>
      <c r="C131" s="21" t="s">
        <v>51</v>
      </c>
      <c r="D131" s="6"/>
      <c r="E131" s="34"/>
    </row>
    <row r="132" spans="1:5" ht="24.95" customHeight="1" x14ac:dyDescent="0.2">
      <c r="A132" s="31" t="str">
        <f t="shared" si="2"/>
        <v>23-207</v>
      </c>
      <c r="B132" s="16">
        <v>207</v>
      </c>
      <c r="C132" s="21" t="s">
        <v>59</v>
      </c>
      <c r="D132" s="6" t="s">
        <v>14</v>
      </c>
      <c r="E132" s="34"/>
    </row>
    <row r="133" spans="1:5" ht="24.95" customHeight="1" x14ac:dyDescent="0.2">
      <c r="A133" s="31" t="str">
        <f t="shared" si="2"/>
        <v xml:space="preserve"> </v>
      </c>
      <c r="B133" s="16"/>
      <c r="C133" s="21" t="s">
        <v>55</v>
      </c>
      <c r="D133" s="6"/>
      <c r="E133" s="34"/>
    </row>
    <row r="134" spans="1:5" ht="24.95" customHeight="1" x14ac:dyDescent="0.2">
      <c r="A134" s="31" t="str">
        <f t="shared" si="2"/>
        <v>23-208</v>
      </c>
      <c r="B134" s="16">
        <v>208</v>
      </c>
      <c r="C134" s="21" t="s">
        <v>60</v>
      </c>
      <c r="D134" s="6" t="s">
        <v>14</v>
      </c>
      <c r="E134" s="34"/>
    </row>
    <row r="135" spans="1:5" ht="24.95" customHeight="1" x14ac:dyDescent="0.2">
      <c r="A135" s="31" t="str">
        <f t="shared" si="2"/>
        <v>23-209</v>
      </c>
      <c r="B135" s="16">
        <v>209</v>
      </c>
      <c r="C135" s="21" t="s">
        <v>61</v>
      </c>
      <c r="D135" s="6" t="s">
        <v>14</v>
      </c>
      <c r="E135" s="34"/>
    </row>
    <row r="136" spans="1:5" s="41" customFormat="1" ht="24.95" customHeight="1" thickBot="1" x14ac:dyDescent="0.25">
      <c r="A136" s="31" t="str">
        <f t="shared" si="2"/>
        <v xml:space="preserve"> </v>
      </c>
      <c r="B136" s="37"/>
      <c r="C136" s="38"/>
      <c r="D136" s="39"/>
      <c r="E136" s="40"/>
    </row>
    <row r="137" spans="1:5" ht="49.5" customHeight="1" x14ac:dyDescent="0.2">
      <c r="A137" s="31" t="str">
        <f t="shared" si="2"/>
        <v xml:space="preserve"> </v>
      </c>
      <c r="B137" s="16"/>
      <c r="C137" s="18" t="s">
        <v>194</v>
      </c>
      <c r="D137" s="6"/>
      <c r="E137" s="34"/>
    </row>
    <row r="138" spans="1:5" ht="24.95" customHeight="1" x14ac:dyDescent="0.2">
      <c r="A138" s="31" t="str">
        <f t="shared" si="2"/>
        <v xml:space="preserve"> </v>
      </c>
      <c r="B138" s="16"/>
      <c r="C138" s="21" t="s">
        <v>51</v>
      </c>
      <c r="D138" s="6"/>
      <c r="E138" s="34"/>
    </row>
    <row r="139" spans="1:5" ht="24.95" customHeight="1" x14ac:dyDescent="0.2">
      <c r="A139" s="31" t="str">
        <f t="shared" si="2"/>
        <v>23-210</v>
      </c>
      <c r="B139" s="16">
        <v>210</v>
      </c>
      <c r="C139" s="21" t="s">
        <v>52</v>
      </c>
      <c r="D139" s="6" t="s">
        <v>14</v>
      </c>
      <c r="E139" s="34"/>
    </row>
    <row r="140" spans="1:5" ht="24.95" customHeight="1" x14ac:dyDescent="0.2">
      <c r="A140" s="31" t="str">
        <f t="shared" si="2"/>
        <v>23-211</v>
      </c>
      <c r="B140" s="16">
        <v>211</v>
      </c>
      <c r="C140" s="21" t="s">
        <v>53</v>
      </c>
      <c r="D140" s="6" t="s">
        <v>14</v>
      </c>
      <c r="E140" s="34"/>
    </row>
    <row r="141" spans="1:5" ht="24.95" customHeight="1" x14ac:dyDescent="0.2">
      <c r="A141" s="31" t="str">
        <f t="shared" si="2"/>
        <v>23-212</v>
      </c>
      <c r="B141" s="16">
        <v>212</v>
      </c>
      <c r="C141" s="21" t="s">
        <v>54</v>
      </c>
      <c r="D141" s="6" t="s">
        <v>14</v>
      </c>
      <c r="E141" s="34"/>
    </row>
    <row r="142" spans="1:5" ht="24.95" customHeight="1" x14ac:dyDescent="0.2">
      <c r="A142" s="31" t="str">
        <f t="shared" si="2"/>
        <v xml:space="preserve"> </v>
      </c>
      <c r="B142" s="16"/>
      <c r="C142" s="21" t="s">
        <v>55</v>
      </c>
      <c r="D142" s="6"/>
      <c r="E142" s="34"/>
    </row>
    <row r="143" spans="1:5" s="42" customFormat="1" ht="24.95" customHeight="1" x14ac:dyDescent="0.2">
      <c r="A143" s="31" t="str">
        <f t="shared" si="2"/>
        <v>23-213</v>
      </c>
      <c r="B143" s="16">
        <v>213</v>
      </c>
      <c r="C143" s="21" t="s">
        <v>56</v>
      </c>
      <c r="D143" s="6" t="s">
        <v>14</v>
      </c>
      <c r="E143" s="34"/>
    </row>
    <row r="144" spans="1:5" ht="24.95" customHeight="1" x14ac:dyDescent="0.2">
      <c r="A144" s="31" t="str">
        <f t="shared" si="2"/>
        <v>23-214</v>
      </c>
      <c r="B144" s="16">
        <v>214</v>
      </c>
      <c r="C144" s="21" t="s">
        <v>57</v>
      </c>
      <c r="D144" s="6" t="s">
        <v>14</v>
      </c>
      <c r="E144" s="34"/>
    </row>
    <row r="145" spans="1:5" ht="24.95" customHeight="1" x14ac:dyDescent="0.2">
      <c r="A145" s="31" t="str">
        <f t="shared" si="2"/>
        <v>23-215</v>
      </c>
      <c r="B145" s="16">
        <v>215</v>
      </c>
      <c r="C145" s="21" t="s">
        <v>58</v>
      </c>
      <c r="D145" s="6" t="s">
        <v>14</v>
      </c>
      <c r="E145" s="34"/>
    </row>
    <row r="146" spans="1:5" ht="24.95" customHeight="1" x14ac:dyDescent="0.2">
      <c r="A146" s="31" t="str">
        <f t="shared" si="2"/>
        <v xml:space="preserve"> </v>
      </c>
      <c r="B146" s="16"/>
      <c r="C146" s="18"/>
      <c r="D146" s="6"/>
      <c r="E146" s="34"/>
    </row>
    <row r="147" spans="1:5" ht="24.95" customHeight="1" x14ac:dyDescent="0.2">
      <c r="A147" s="31" t="str">
        <f t="shared" si="2"/>
        <v>23-216</v>
      </c>
      <c r="B147" s="16">
        <v>216</v>
      </c>
      <c r="C147" s="18" t="s">
        <v>180</v>
      </c>
      <c r="D147" s="6" t="s">
        <v>14</v>
      </c>
      <c r="E147" s="34"/>
    </row>
    <row r="148" spans="1:5" ht="24.95" customHeight="1" x14ac:dyDescent="0.2">
      <c r="A148" s="31" t="str">
        <f t="shared" si="2"/>
        <v>23-217</v>
      </c>
      <c r="B148" s="16">
        <v>217</v>
      </c>
      <c r="C148" s="18" t="s">
        <v>181</v>
      </c>
      <c r="D148" s="6" t="s">
        <v>14</v>
      </c>
      <c r="E148" s="34"/>
    </row>
    <row r="149" spans="1:5" ht="24.95" customHeight="1" x14ac:dyDescent="0.2">
      <c r="A149" s="31" t="str">
        <f t="shared" si="2"/>
        <v>23-218</v>
      </c>
      <c r="B149" s="16">
        <v>218</v>
      </c>
      <c r="C149" s="18" t="s">
        <v>182</v>
      </c>
      <c r="D149" s="6" t="s">
        <v>14</v>
      </c>
      <c r="E149" s="34"/>
    </row>
    <row r="150" spans="1:5" ht="18.75" customHeight="1" x14ac:dyDescent="0.2">
      <c r="A150" s="31" t="str">
        <f t="shared" si="2"/>
        <v>23-219</v>
      </c>
      <c r="B150" s="16">
        <v>219</v>
      </c>
      <c r="C150" s="21" t="s">
        <v>183</v>
      </c>
      <c r="D150" s="6" t="s">
        <v>14</v>
      </c>
      <c r="E150" s="34"/>
    </row>
    <row r="151" spans="1:5" ht="18.75" customHeight="1" x14ac:dyDescent="0.2">
      <c r="A151" s="31" t="str">
        <f t="shared" si="2"/>
        <v>23-220</v>
      </c>
      <c r="B151" s="16">
        <v>220</v>
      </c>
      <c r="C151" s="21" t="s">
        <v>184</v>
      </c>
      <c r="D151" s="6" t="s">
        <v>14</v>
      </c>
      <c r="E151" s="34"/>
    </row>
    <row r="152" spans="1:5" ht="18.75" customHeight="1" x14ac:dyDescent="0.2">
      <c r="A152" s="31" t="str">
        <f t="shared" si="2"/>
        <v>23-221</v>
      </c>
      <c r="B152" s="16">
        <v>221</v>
      </c>
      <c r="C152" s="21" t="s">
        <v>185</v>
      </c>
      <c r="D152" s="6" t="s">
        <v>14</v>
      </c>
      <c r="E152" s="34"/>
    </row>
    <row r="153" spans="1:5" ht="18.75" customHeight="1" x14ac:dyDescent="0.2">
      <c r="A153" s="31" t="str">
        <f t="shared" si="2"/>
        <v>23-222</v>
      </c>
      <c r="B153" s="16">
        <v>222</v>
      </c>
      <c r="C153" s="21" t="s">
        <v>186</v>
      </c>
      <c r="D153" s="6" t="s">
        <v>14</v>
      </c>
      <c r="E153" s="34"/>
    </row>
    <row r="154" spans="1:5" ht="24.95" customHeight="1" x14ac:dyDescent="0.2">
      <c r="A154" s="31" t="str">
        <f t="shared" si="2"/>
        <v xml:space="preserve"> </v>
      </c>
      <c r="B154" s="16"/>
      <c r="C154" s="21"/>
      <c r="D154" s="6"/>
      <c r="E154" s="34"/>
    </row>
    <row r="155" spans="1:5" ht="24.95" customHeight="1" x14ac:dyDescent="0.2">
      <c r="A155" s="31" t="str">
        <f t="shared" si="2"/>
        <v xml:space="preserve"> </v>
      </c>
      <c r="B155" s="16"/>
      <c r="C155" s="18" t="s">
        <v>195</v>
      </c>
      <c r="D155" s="6"/>
      <c r="E155" s="34"/>
    </row>
    <row r="156" spans="1:5" ht="24.95" customHeight="1" x14ac:dyDescent="0.2">
      <c r="A156" s="31" t="str">
        <f t="shared" si="2"/>
        <v xml:space="preserve"> </v>
      </c>
      <c r="B156" s="16"/>
      <c r="C156" s="18"/>
      <c r="D156" s="6"/>
      <c r="E156" s="34"/>
    </row>
    <row r="157" spans="1:5" ht="24.95" customHeight="1" x14ac:dyDescent="0.2">
      <c r="A157" s="31" t="str">
        <f t="shared" si="2"/>
        <v xml:space="preserve"> </v>
      </c>
      <c r="B157" s="16"/>
      <c r="C157" s="21" t="s">
        <v>51</v>
      </c>
      <c r="D157" s="6"/>
      <c r="E157" s="34"/>
    </row>
    <row r="158" spans="1:5" ht="24.95" customHeight="1" x14ac:dyDescent="0.2">
      <c r="A158" s="31" t="str">
        <f t="shared" si="2"/>
        <v>23-230</v>
      </c>
      <c r="B158" s="16">
        <v>230</v>
      </c>
      <c r="C158" s="21" t="s">
        <v>172</v>
      </c>
      <c r="D158" s="6" t="s">
        <v>14</v>
      </c>
      <c r="E158" s="34"/>
    </row>
    <row r="159" spans="1:5" ht="24.95" customHeight="1" x14ac:dyDescent="0.2">
      <c r="A159" s="31" t="str">
        <f t="shared" si="2"/>
        <v>23-231</v>
      </c>
      <c r="B159" s="16">
        <v>231</v>
      </c>
      <c r="C159" s="21" t="s">
        <v>173</v>
      </c>
      <c r="D159" s="6" t="s">
        <v>14</v>
      </c>
      <c r="E159" s="34"/>
    </row>
    <row r="160" spans="1:5" ht="24.95" customHeight="1" x14ac:dyDescent="0.2">
      <c r="A160" s="31" t="str">
        <f t="shared" si="2"/>
        <v>23-232</v>
      </c>
      <c r="B160" s="16">
        <v>232</v>
      </c>
      <c r="C160" s="21" t="s">
        <v>174</v>
      </c>
      <c r="D160" s="6" t="s">
        <v>14</v>
      </c>
      <c r="E160" s="34"/>
    </row>
    <row r="161" spans="1:5" ht="24.95" customHeight="1" x14ac:dyDescent="0.2">
      <c r="A161" s="31" t="str">
        <f t="shared" si="2"/>
        <v>23-233</v>
      </c>
      <c r="B161" s="16">
        <v>233</v>
      </c>
      <c r="C161" s="21" t="s">
        <v>175</v>
      </c>
      <c r="D161" s="6" t="s">
        <v>14</v>
      </c>
      <c r="E161" s="34"/>
    </row>
    <row r="162" spans="1:5" ht="24.95" customHeight="1" x14ac:dyDescent="0.2">
      <c r="A162" s="31" t="str">
        <f t="shared" si="2"/>
        <v xml:space="preserve"> </v>
      </c>
      <c r="B162" s="16"/>
      <c r="C162" s="21"/>
      <c r="D162" s="6"/>
      <c r="E162" s="34"/>
    </row>
    <row r="163" spans="1:5" ht="24.95" customHeight="1" x14ac:dyDescent="0.2">
      <c r="A163" s="31" t="str">
        <f t="shared" si="2"/>
        <v xml:space="preserve"> </v>
      </c>
      <c r="B163" s="16"/>
      <c r="C163" s="21" t="s">
        <v>55</v>
      </c>
      <c r="D163" s="6"/>
      <c r="E163" s="34"/>
    </row>
    <row r="164" spans="1:5" ht="24.95" customHeight="1" x14ac:dyDescent="0.2">
      <c r="A164" s="31" t="str">
        <f t="shared" si="2"/>
        <v>23-236</v>
      </c>
      <c r="B164" s="16">
        <v>236</v>
      </c>
      <c r="C164" s="21" t="s">
        <v>176</v>
      </c>
      <c r="D164" s="6" t="s">
        <v>14</v>
      </c>
      <c r="E164" s="34"/>
    </row>
    <row r="165" spans="1:5" ht="24.95" customHeight="1" x14ac:dyDescent="0.2">
      <c r="A165" s="31" t="str">
        <f t="shared" si="2"/>
        <v>23-237</v>
      </c>
      <c r="B165" s="16">
        <v>237</v>
      </c>
      <c r="C165" s="21" t="s">
        <v>177</v>
      </c>
      <c r="D165" s="6" t="s">
        <v>14</v>
      </c>
      <c r="E165" s="34"/>
    </row>
    <row r="166" spans="1:5" ht="24.95" customHeight="1" x14ac:dyDescent="0.2">
      <c r="A166" s="31" t="str">
        <f t="shared" si="2"/>
        <v>23-238</v>
      </c>
      <c r="B166" s="16">
        <v>238</v>
      </c>
      <c r="C166" s="21" t="s">
        <v>178</v>
      </c>
      <c r="D166" s="6" t="s">
        <v>14</v>
      </c>
      <c r="E166" s="34"/>
    </row>
    <row r="167" spans="1:5" ht="24.95" customHeight="1" x14ac:dyDescent="0.2">
      <c r="A167" s="31" t="str">
        <f t="shared" si="2"/>
        <v>23-239</v>
      </c>
      <c r="B167" s="16">
        <v>239</v>
      </c>
      <c r="C167" s="21" t="s">
        <v>179</v>
      </c>
      <c r="D167" s="6" t="s">
        <v>14</v>
      </c>
      <c r="E167" s="34"/>
    </row>
    <row r="168" spans="1:5" ht="24.95" customHeight="1" x14ac:dyDescent="0.2">
      <c r="A168" s="31" t="str">
        <f t="shared" si="2"/>
        <v xml:space="preserve"> </v>
      </c>
      <c r="B168" s="16"/>
      <c r="C168" s="21"/>
      <c r="D168" s="6"/>
      <c r="E168" s="34"/>
    </row>
    <row r="169" spans="1:5" ht="24.95" customHeight="1" x14ac:dyDescent="0.2">
      <c r="A169" s="31" t="str">
        <f t="shared" si="2"/>
        <v xml:space="preserve"> </v>
      </c>
      <c r="B169" s="16"/>
      <c r="C169" s="24" t="s">
        <v>62</v>
      </c>
      <c r="D169" s="6"/>
      <c r="E169" s="34"/>
    </row>
    <row r="170" spans="1:5" ht="24.95" customHeight="1" x14ac:dyDescent="0.2">
      <c r="A170" s="31" t="str">
        <f t="shared" si="2"/>
        <v xml:space="preserve"> </v>
      </c>
      <c r="B170" s="16"/>
      <c r="C170" s="21" t="s">
        <v>63</v>
      </c>
      <c r="D170" s="6"/>
      <c r="E170" s="34"/>
    </row>
    <row r="171" spans="1:5" ht="24.95" customHeight="1" x14ac:dyDescent="0.2">
      <c r="A171" s="31" t="str">
        <f t="shared" si="2"/>
        <v xml:space="preserve"> </v>
      </c>
      <c r="B171" s="16"/>
      <c r="C171" s="21" t="s">
        <v>196</v>
      </c>
      <c r="D171" s="6"/>
      <c r="E171" s="34"/>
    </row>
    <row r="172" spans="1:5" ht="24.95" customHeight="1" x14ac:dyDescent="0.2">
      <c r="A172" s="31" t="str">
        <f t="shared" si="2"/>
        <v xml:space="preserve"> </v>
      </c>
      <c r="B172" s="16"/>
      <c r="C172" s="24"/>
      <c r="D172" s="6"/>
      <c r="E172" s="34"/>
    </row>
    <row r="173" spans="1:5" ht="24.95" customHeight="1" x14ac:dyDescent="0.2">
      <c r="A173" s="31" t="str">
        <f t="shared" si="2"/>
        <v xml:space="preserve"> </v>
      </c>
      <c r="B173" s="16"/>
      <c r="C173" s="21" t="s">
        <v>107</v>
      </c>
      <c r="D173" s="6"/>
      <c r="E173" s="34"/>
    </row>
    <row r="174" spans="1:5" ht="24.95" customHeight="1" x14ac:dyDescent="0.2">
      <c r="A174" s="31" t="str">
        <f t="shared" si="2"/>
        <v xml:space="preserve"> </v>
      </c>
      <c r="B174" s="16"/>
      <c r="C174" s="19"/>
      <c r="D174" s="6"/>
      <c r="E174" s="34"/>
    </row>
    <row r="175" spans="1:5" ht="24.95" customHeight="1" x14ac:dyDescent="0.2">
      <c r="A175" s="31" t="str">
        <f t="shared" si="2"/>
        <v>23-301</v>
      </c>
      <c r="B175" s="16">
        <v>301</v>
      </c>
      <c r="C175" s="19" t="s">
        <v>114</v>
      </c>
      <c r="D175" s="6" t="s">
        <v>14</v>
      </c>
      <c r="E175" s="34"/>
    </row>
    <row r="176" spans="1:5" ht="24.95" customHeight="1" x14ac:dyDescent="0.2">
      <c r="A176" s="31" t="str">
        <f t="shared" si="2"/>
        <v>23-302</v>
      </c>
      <c r="B176" s="16">
        <v>302</v>
      </c>
      <c r="C176" s="19" t="s">
        <v>127</v>
      </c>
      <c r="D176" s="6" t="s">
        <v>14</v>
      </c>
      <c r="E176" s="34"/>
    </row>
    <row r="177" spans="1:5" ht="24.95" customHeight="1" x14ac:dyDescent="0.2">
      <c r="A177" s="31" t="str">
        <f t="shared" si="2"/>
        <v>23-303</v>
      </c>
      <c r="B177" s="16">
        <v>303</v>
      </c>
      <c r="C177" s="19" t="s">
        <v>115</v>
      </c>
      <c r="D177" s="6" t="s">
        <v>14</v>
      </c>
      <c r="E177" s="34"/>
    </row>
    <row r="178" spans="1:5" ht="24.95" customHeight="1" x14ac:dyDescent="0.2">
      <c r="A178" s="31" t="str">
        <f t="shared" si="2"/>
        <v>23-304</v>
      </c>
      <c r="B178" s="16">
        <v>304</v>
      </c>
      <c r="C178" s="19" t="s">
        <v>116</v>
      </c>
      <c r="D178" s="6" t="s">
        <v>14</v>
      </c>
      <c r="E178" s="34"/>
    </row>
    <row r="179" spans="1:5" ht="24.95" customHeight="1" x14ac:dyDescent="0.2">
      <c r="A179" s="31" t="str">
        <f t="shared" si="2"/>
        <v>23-305</v>
      </c>
      <c r="B179" s="16">
        <v>305</v>
      </c>
      <c r="C179" s="19" t="s">
        <v>117</v>
      </c>
      <c r="D179" s="6" t="s">
        <v>14</v>
      </c>
      <c r="E179" s="34"/>
    </row>
    <row r="180" spans="1:5" ht="24.95" customHeight="1" x14ac:dyDescent="0.2">
      <c r="A180" s="31" t="str">
        <f t="shared" si="2"/>
        <v>23-306</v>
      </c>
      <c r="B180" s="16">
        <v>306</v>
      </c>
      <c r="C180" s="19" t="s">
        <v>118</v>
      </c>
      <c r="D180" s="6" t="s">
        <v>14</v>
      </c>
      <c r="E180" s="34"/>
    </row>
    <row r="181" spans="1:5" ht="24.95" customHeight="1" x14ac:dyDescent="0.2">
      <c r="A181" s="31" t="str">
        <f t="shared" si="2"/>
        <v>23-307</v>
      </c>
      <c r="B181" s="16">
        <v>307</v>
      </c>
      <c r="C181" s="19" t="s">
        <v>119</v>
      </c>
      <c r="D181" s="6" t="s">
        <v>14</v>
      </c>
      <c r="E181" s="34"/>
    </row>
    <row r="182" spans="1:5" ht="24.95" customHeight="1" x14ac:dyDescent="0.2">
      <c r="A182" s="31" t="str">
        <f t="shared" si="2"/>
        <v>23-308</v>
      </c>
      <c r="B182" s="16">
        <v>308</v>
      </c>
      <c r="C182" s="19" t="s">
        <v>134</v>
      </c>
      <c r="D182" s="6" t="s">
        <v>14</v>
      </c>
      <c r="E182" s="34"/>
    </row>
    <row r="183" spans="1:5" ht="24.95" customHeight="1" x14ac:dyDescent="0.2">
      <c r="A183" s="31" t="str">
        <f t="shared" si="2"/>
        <v>23-309</v>
      </c>
      <c r="B183" s="16">
        <v>309</v>
      </c>
      <c r="C183" s="19" t="s">
        <v>135</v>
      </c>
      <c r="D183" s="6" t="s">
        <v>14</v>
      </c>
      <c r="E183" s="34"/>
    </row>
    <row r="184" spans="1:5" ht="24.95" customHeight="1" x14ac:dyDescent="0.2">
      <c r="A184" s="31" t="str">
        <f t="shared" si="2"/>
        <v>23-311</v>
      </c>
      <c r="B184" s="16">
        <v>311</v>
      </c>
      <c r="C184" s="19" t="s">
        <v>120</v>
      </c>
      <c r="D184" s="6" t="s">
        <v>14</v>
      </c>
      <c r="E184" s="34"/>
    </row>
    <row r="185" spans="1:5" s="41" customFormat="1" ht="24.95" customHeight="1" thickBot="1" x14ac:dyDescent="0.25">
      <c r="A185" s="31" t="str">
        <f t="shared" si="2"/>
        <v>23-312</v>
      </c>
      <c r="B185" s="37">
        <v>312</v>
      </c>
      <c r="C185" s="43" t="s">
        <v>121</v>
      </c>
      <c r="D185" s="39" t="s">
        <v>14</v>
      </c>
      <c r="E185" s="40"/>
    </row>
    <row r="186" spans="1:5" ht="24.95" customHeight="1" x14ac:dyDescent="0.2">
      <c r="A186" s="31" t="str">
        <f t="shared" si="2"/>
        <v xml:space="preserve"> </v>
      </c>
      <c r="B186" s="16"/>
      <c r="C186" s="21"/>
      <c r="D186" s="6"/>
      <c r="E186" s="34"/>
    </row>
    <row r="187" spans="1:5" ht="24.95" customHeight="1" x14ac:dyDescent="0.2">
      <c r="A187" s="31" t="str">
        <f t="shared" si="2"/>
        <v xml:space="preserve"> </v>
      </c>
      <c r="B187" s="16"/>
      <c r="C187" s="21" t="s">
        <v>108</v>
      </c>
      <c r="D187" s="6"/>
      <c r="E187" s="34"/>
    </row>
    <row r="188" spans="1:5" ht="24.95" customHeight="1" x14ac:dyDescent="0.2">
      <c r="A188" s="31" t="str">
        <f t="shared" si="2"/>
        <v>23-320</v>
      </c>
      <c r="B188" s="16">
        <v>320</v>
      </c>
      <c r="C188" s="19" t="s">
        <v>98</v>
      </c>
      <c r="D188" s="6" t="s">
        <v>14</v>
      </c>
      <c r="E188" s="34"/>
    </row>
    <row r="189" spans="1:5" ht="24.95" customHeight="1" x14ac:dyDescent="0.2">
      <c r="A189" s="31" t="str">
        <f t="shared" si="2"/>
        <v>23-321</v>
      </c>
      <c r="B189" s="16">
        <v>321</v>
      </c>
      <c r="C189" s="19" t="s">
        <v>99</v>
      </c>
      <c r="D189" s="6" t="s">
        <v>14</v>
      </c>
      <c r="E189" s="34"/>
    </row>
    <row r="190" spans="1:5" ht="24.95" customHeight="1" x14ac:dyDescent="0.2">
      <c r="A190" s="31" t="str">
        <f t="shared" ref="A190:A253" si="3">IF(B190=0," ",CONCATENATE(23,"-",B190))</f>
        <v>23-322</v>
      </c>
      <c r="B190" s="16">
        <v>322</v>
      </c>
      <c r="C190" s="19" t="s">
        <v>100</v>
      </c>
      <c r="D190" s="6" t="s">
        <v>14</v>
      </c>
      <c r="E190" s="34"/>
    </row>
    <row r="191" spans="1:5" ht="24.95" customHeight="1" x14ac:dyDescent="0.2">
      <c r="A191" s="31" t="str">
        <f t="shared" si="3"/>
        <v>23-323</v>
      </c>
      <c r="B191" s="16">
        <v>323</v>
      </c>
      <c r="C191" s="19" t="s">
        <v>101</v>
      </c>
      <c r="D191" s="6" t="s">
        <v>14</v>
      </c>
      <c r="E191" s="34"/>
    </row>
    <row r="192" spans="1:5" ht="24.95" customHeight="1" x14ac:dyDescent="0.2">
      <c r="A192" s="31" t="str">
        <f t="shared" si="3"/>
        <v>23-324</v>
      </c>
      <c r="B192" s="16">
        <v>324</v>
      </c>
      <c r="C192" s="19" t="s">
        <v>102</v>
      </c>
      <c r="D192" s="6" t="s">
        <v>14</v>
      </c>
      <c r="E192" s="34"/>
    </row>
    <row r="193" spans="1:5" ht="24.95" customHeight="1" x14ac:dyDescent="0.2">
      <c r="A193" s="31" t="str">
        <f t="shared" si="3"/>
        <v>23-325</v>
      </c>
      <c r="B193" s="16">
        <v>325</v>
      </c>
      <c r="C193" s="19" t="s">
        <v>103</v>
      </c>
      <c r="D193" s="6" t="s">
        <v>14</v>
      </c>
      <c r="E193" s="34"/>
    </row>
    <row r="194" spans="1:5" ht="24.95" customHeight="1" x14ac:dyDescent="0.2">
      <c r="A194" s="31" t="str">
        <f t="shared" si="3"/>
        <v>23-326</v>
      </c>
      <c r="B194" s="16">
        <v>326</v>
      </c>
      <c r="C194" s="19" t="s">
        <v>104</v>
      </c>
      <c r="D194" s="6" t="s">
        <v>14</v>
      </c>
      <c r="E194" s="34"/>
    </row>
    <row r="195" spans="1:5" ht="24.95" customHeight="1" x14ac:dyDescent="0.2">
      <c r="A195" s="31" t="str">
        <f t="shared" si="3"/>
        <v>23-327</v>
      </c>
      <c r="B195" s="16">
        <v>327</v>
      </c>
      <c r="C195" s="19" t="s">
        <v>105</v>
      </c>
      <c r="D195" s="6" t="s">
        <v>14</v>
      </c>
      <c r="E195" s="34"/>
    </row>
    <row r="196" spans="1:5" ht="24.95" customHeight="1" x14ac:dyDescent="0.2">
      <c r="A196" s="31" t="str">
        <f t="shared" si="3"/>
        <v xml:space="preserve"> </v>
      </c>
      <c r="B196" s="16"/>
      <c r="C196" s="21"/>
      <c r="D196" s="6"/>
      <c r="E196" s="34"/>
    </row>
    <row r="197" spans="1:5" ht="24.95" customHeight="1" x14ac:dyDescent="0.2">
      <c r="A197" s="31" t="str">
        <f t="shared" si="3"/>
        <v xml:space="preserve"> </v>
      </c>
      <c r="B197" s="16"/>
      <c r="C197" s="21" t="s">
        <v>109</v>
      </c>
      <c r="D197" s="6"/>
      <c r="E197" s="34"/>
    </row>
    <row r="198" spans="1:5" ht="24.95" customHeight="1" x14ac:dyDescent="0.2">
      <c r="A198" s="31" t="str">
        <f t="shared" si="3"/>
        <v>23-330</v>
      </c>
      <c r="B198" s="16">
        <v>330</v>
      </c>
      <c r="C198" s="19" t="s">
        <v>140</v>
      </c>
      <c r="D198" s="6" t="s">
        <v>14</v>
      </c>
      <c r="E198" s="34"/>
    </row>
    <row r="199" spans="1:5" ht="24.95" customHeight="1" x14ac:dyDescent="0.2">
      <c r="A199" s="31" t="str">
        <f t="shared" si="3"/>
        <v>23-333</v>
      </c>
      <c r="B199" s="16">
        <v>333</v>
      </c>
      <c r="C199" s="19" t="s">
        <v>141</v>
      </c>
      <c r="D199" s="6" t="s">
        <v>14</v>
      </c>
      <c r="E199" s="34"/>
    </row>
    <row r="200" spans="1:5" ht="24.95" customHeight="1" x14ac:dyDescent="0.2">
      <c r="A200" s="31" t="str">
        <f t="shared" si="3"/>
        <v>23-334</v>
      </c>
      <c r="B200" s="16">
        <v>334</v>
      </c>
      <c r="C200" s="19" t="s">
        <v>142</v>
      </c>
      <c r="D200" s="6" t="s">
        <v>14</v>
      </c>
      <c r="E200" s="34"/>
    </row>
    <row r="201" spans="1:5" ht="24.95" customHeight="1" x14ac:dyDescent="0.2">
      <c r="A201" s="31" t="str">
        <f t="shared" si="3"/>
        <v>23-335</v>
      </c>
      <c r="B201" s="16">
        <v>335</v>
      </c>
      <c r="C201" s="19" t="s">
        <v>139</v>
      </c>
      <c r="D201" s="6" t="s">
        <v>14</v>
      </c>
      <c r="E201" s="34"/>
    </row>
    <row r="202" spans="1:5" ht="24.95" customHeight="1" x14ac:dyDescent="0.2">
      <c r="A202" s="31" t="str">
        <f t="shared" si="3"/>
        <v>23-336</v>
      </c>
      <c r="B202" s="16">
        <v>336</v>
      </c>
      <c r="C202" s="19" t="s">
        <v>138</v>
      </c>
      <c r="D202" s="6" t="s">
        <v>14</v>
      </c>
      <c r="E202" s="34"/>
    </row>
    <row r="203" spans="1:5" ht="24.95" customHeight="1" x14ac:dyDescent="0.2">
      <c r="A203" s="31" t="str">
        <f t="shared" si="3"/>
        <v>23-337</v>
      </c>
      <c r="B203" s="16">
        <v>337</v>
      </c>
      <c r="C203" s="19" t="s">
        <v>122</v>
      </c>
      <c r="D203" s="6" t="s">
        <v>14</v>
      </c>
      <c r="E203" s="34"/>
    </row>
    <row r="204" spans="1:5" ht="24.95" customHeight="1" x14ac:dyDescent="0.2">
      <c r="A204" s="31" t="str">
        <f t="shared" si="3"/>
        <v>23-338</v>
      </c>
      <c r="B204" s="16">
        <v>338</v>
      </c>
      <c r="C204" s="1" t="s">
        <v>143</v>
      </c>
      <c r="D204" s="6" t="s">
        <v>14</v>
      </c>
      <c r="E204" s="34"/>
    </row>
    <row r="205" spans="1:5" ht="24.95" customHeight="1" x14ac:dyDescent="0.2">
      <c r="A205" s="31" t="str">
        <f t="shared" si="3"/>
        <v>23-339</v>
      </c>
      <c r="B205" s="16">
        <v>339</v>
      </c>
      <c r="C205" s="1" t="s">
        <v>144</v>
      </c>
      <c r="D205" s="6" t="s">
        <v>14</v>
      </c>
      <c r="E205" s="34"/>
    </row>
    <row r="206" spans="1:5" ht="24.95" customHeight="1" x14ac:dyDescent="0.2">
      <c r="A206" s="31" t="str">
        <f t="shared" si="3"/>
        <v>23-340</v>
      </c>
      <c r="B206" s="16">
        <v>340</v>
      </c>
      <c r="C206" s="1" t="s">
        <v>145</v>
      </c>
      <c r="D206" s="6" t="s">
        <v>14</v>
      </c>
      <c r="E206" s="34"/>
    </row>
    <row r="207" spans="1:5" ht="24.95" customHeight="1" x14ac:dyDescent="0.2">
      <c r="A207" s="31" t="str">
        <f t="shared" si="3"/>
        <v>23-341</v>
      </c>
      <c r="B207" s="16">
        <v>341</v>
      </c>
      <c r="C207" s="19" t="s">
        <v>136</v>
      </c>
      <c r="D207" s="6" t="s">
        <v>14</v>
      </c>
      <c r="E207" s="34"/>
    </row>
    <row r="208" spans="1:5" ht="24.95" customHeight="1" x14ac:dyDescent="0.2">
      <c r="A208" s="31" t="str">
        <f t="shared" si="3"/>
        <v>23-342</v>
      </c>
      <c r="B208" s="16">
        <v>342</v>
      </c>
      <c r="C208" s="19" t="s">
        <v>137</v>
      </c>
      <c r="D208" s="6" t="s">
        <v>14</v>
      </c>
      <c r="E208" s="34"/>
    </row>
    <row r="209" spans="1:5" s="42" customFormat="1" ht="24.95" customHeight="1" x14ac:dyDescent="0.2">
      <c r="A209" s="31" t="str">
        <f t="shared" si="3"/>
        <v>23-343</v>
      </c>
      <c r="B209" s="16">
        <v>343</v>
      </c>
      <c r="C209" s="19" t="s">
        <v>146</v>
      </c>
      <c r="D209" s="6" t="s">
        <v>14</v>
      </c>
      <c r="E209" s="34"/>
    </row>
    <row r="210" spans="1:5" s="41" customFormat="1" ht="24.95" customHeight="1" thickBot="1" x14ac:dyDescent="0.25">
      <c r="A210" s="31" t="str">
        <f t="shared" si="3"/>
        <v>23-344</v>
      </c>
      <c r="B210" s="16">
        <v>344</v>
      </c>
      <c r="C210" s="38" t="s">
        <v>147</v>
      </c>
      <c r="D210" s="6" t="s">
        <v>14</v>
      </c>
      <c r="E210" s="40"/>
    </row>
    <row r="211" spans="1:5" ht="24.95" customHeight="1" x14ac:dyDescent="0.2">
      <c r="A211" s="31" t="str">
        <f t="shared" si="3"/>
        <v xml:space="preserve"> </v>
      </c>
      <c r="B211" s="16"/>
      <c r="C211" s="21" t="s">
        <v>197</v>
      </c>
      <c r="D211" s="6"/>
      <c r="E211" s="34"/>
    </row>
    <row r="212" spans="1:5" ht="24.95" customHeight="1" x14ac:dyDescent="0.2">
      <c r="A212" s="31" t="str">
        <f t="shared" si="3"/>
        <v xml:space="preserve"> </v>
      </c>
      <c r="B212" s="16"/>
      <c r="C212" s="26"/>
      <c r="D212" s="6"/>
      <c r="E212" s="34"/>
    </row>
    <row r="213" spans="1:5" ht="24.95" customHeight="1" x14ac:dyDescent="0.2">
      <c r="A213" s="31" t="str">
        <f t="shared" si="3"/>
        <v xml:space="preserve"> </v>
      </c>
      <c r="B213" s="16"/>
      <c r="C213" s="21" t="s">
        <v>110</v>
      </c>
      <c r="D213" s="6"/>
      <c r="E213" s="34"/>
    </row>
    <row r="214" spans="1:5" ht="24.95" customHeight="1" x14ac:dyDescent="0.2">
      <c r="A214" s="31" t="str">
        <f t="shared" si="3"/>
        <v>23-350</v>
      </c>
      <c r="B214" s="16">
        <v>350</v>
      </c>
      <c r="C214" s="21" t="s">
        <v>148</v>
      </c>
      <c r="D214" s="6" t="s">
        <v>14</v>
      </c>
      <c r="E214" s="34"/>
    </row>
    <row r="215" spans="1:5" ht="24.95" customHeight="1" x14ac:dyDescent="0.2">
      <c r="A215" s="31" t="str">
        <f t="shared" si="3"/>
        <v>23-351</v>
      </c>
      <c r="B215" s="16">
        <v>351</v>
      </c>
      <c r="C215" s="21" t="s">
        <v>149</v>
      </c>
      <c r="D215" s="6" t="s">
        <v>14</v>
      </c>
      <c r="E215" s="34"/>
    </row>
    <row r="216" spans="1:5" ht="24.95" customHeight="1" x14ac:dyDescent="0.2">
      <c r="A216" s="31" t="str">
        <f t="shared" si="3"/>
        <v>23-352</v>
      </c>
      <c r="B216" s="16">
        <v>352</v>
      </c>
      <c r="C216" s="21" t="s">
        <v>150</v>
      </c>
      <c r="D216" s="6" t="s">
        <v>14</v>
      </c>
      <c r="E216" s="34"/>
    </row>
    <row r="217" spans="1:5" ht="24.95" customHeight="1" x14ac:dyDescent="0.2">
      <c r="A217" s="31" t="str">
        <f t="shared" si="3"/>
        <v>23-353</v>
      </c>
      <c r="B217" s="16">
        <v>353</v>
      </c>
      <c r="C217" s="21" t="s">
        <v>151</v>
      </c>
      <c r="D217" s="6" t="s">
        <v>14</v>
      </c>
      <c r="E217" s="34"/>
    </row>
    <row r="218" spans="1:5" ht="24.95" customHeight="1" x14ac:dyDescent="0.2">
      <c r="A218" s="31" t="str">
        <f t="shared" si="3"/>
        <v>23-354</v>
      </c>
      <c r="B218" s="16">
        <v>354</v>
      </c>
      <c r="C218" s="21" t="s">
        <v>152</v>
      </c>
      <c r="D218" s="6" t="s">
        <v>14</v>
      </c>
      <c r="E218" s="34"/>
    </row>
    <row r="219" spans="1:5" ht="24.95" customHeight="1" x14ac:dyDescent="0.2">
      <c r="A219" s="31" t="str">
        <f t="shared" si="3"/>
        <v>23-355</v>
      </c>
      <c r="B219" s="16">
        <v>355</v>
      </c>
      <c r="C219" s="21" t="s">
        <v>153</v>
      </c>
      <c r="D219" s="6" t="s">
        <v>14</v>
      </c>
      <c r="E219" s="34"/>
    </row>
    <row r="220" spans="1:5" ht="24.95" customHeight="1" x14ac:dyDescent="0.2">
      <c r="A220" s="31" t="str">
        <f t="shared" si="3"/>
        <v>23-356</v>
      </c>
      <c r="B220" s="16">
        <v>356</v>
      </c>
      <c r="C220" s="21" t="s">
        <v>154</v>
      </c>
      <c r="D220" s="6" t="s">
        <v>14</v>
      </c>
      <c r="E220" s="34"/>
    </row>
    <row r="221" spans="1:5" ht="24.95" customHeight="1" x14ac:dyDescent="0.2">
      <c r="A221" s="31" t="str">
        <f t="shared" si="3"/>
        <v>23-357</v>
      </c>
      <c r="B221" s="16">
        <v>357</v>
      </c>
      <c r="C221" s="21" t="s">
        <v>155</v>
      </c>
      <c r="D221" s="6" t="s">
        <v>14</v>
      </c>
      <c r="E221" s="34"/>
    </row>
    <row r="222" spans="1:5" ht="24.95" customHeight="1" x14ac:dyDescent="0.2">
      <c r="A222" s="31" t="str">
        <f t="shared" si="3"/>
        <v xml:space="preserve"> </v>
      </c>
      <c r="B222" s="16"/>
      <c r="C222" s="21"/>
      <c r="D222" s="6"/>
      <c r="E222" s="34"/>
    </row>
    <row r="223" spans="1:5" ht="24.95" customHeight="1" x14ac:dyDescent="0.2">
      <c r="A223" s="31" t="str">
        <f t="shared" si="3"/>
        <v xml:space="preserve"> </v>
      </c>
      <c r="B223" s="16"/>
      <c r="C223" s="21" t="s">
        <v>187</v>
      </c>
      <c r="D223" s="6"/>
      <c r="E223" s="34"/>
    </row>
    <row r="224" spans="1:5" ht="24.95" customHeight="1" x14ac:dyDescent="0.2">
      <c r="A224" s="31" t="str">
        <f t="shared" si="3"/>
        <v>23-360</v>
      </c>
      <c r="B224" s="16">
        <v>360</v>
      </c>
      <c r="C224" s="21" t="s">
        <v>156</v>
      </c>
      <c r="D224" s="6" t="s">
        <v>14</v>
      </c>
      <c r="E224" s="34"/>
    </row>
    <row r="225" spans="1:5" ht="24.95" customHeight="1" x14ac:dyDescent="0.2">
      <c r="A225" s="31" t="str">
        <f t="shared" si="3"/>
        <v>23-361</v>
      </c>
      <c r="B225" s="16">
        <v>361</v>
      </c>
      <c r="C225" s="21" t="s">
        <v>157</v>
      </c>
      <c r="D225" s="6" t="s">
        <v>14</v>
      </c>
      <c r="E225" s="34"/>
    </row>
    <row r="226" spans="1:5" ht="24.95" customHeight="1" x14ac:dyDescent="0.2">
      <c r="A226" s="31" t="str">
        <f t="shared" si="3"/>
        <v>23-362</v>
      </c>
      <c r="B226" s="16">
        <v>362</v>
      </c>
      <c r="C226" s="21" t="s">
        <v>158</v>
      </c>
      <c r="D226" s="6" t="s">
        <v>14</v>
      </c>
      <c r="E226" s="34"/>
    </row>
    <row r="227" spans="1:5" ht="24.95" customHeight="1" x14ac:dyDescent="0.2">
      <c r="A227" s="31" t="str">
        <f t="shared" si="3"/>
        <v>23-363</v>
      </c>
      <c r="B227" s="16">
        <v>363</v>
      </c>
      <c r="C227" s="21" t="s">
        <v>159</v>
      </c>
      <c r="D227" s="6" t="s">
        <v>14</v>
      </c>
      <c r="E227" s="34"/>
    </row>
    <row r="228" spans="1:5" ht="24.95" customHeight="1" x14ac:dyDescent="0.2">
      <c r="A228" s="31" t="str">
        <f t="shared" si="3"/>
        <v>23-364</v>
      </c>
      <c r="B228" s="16">
        <v>364</v>
      </c>
      <c r="C228" s="21" t="s">
        <v>160</v>
      </c>
      <c r="D228" s="6" t="s">
        <v>14</v>
      </c>
      <c r="E228" s="34"/>
    </row>
    <row r="229" spans="1:5" ht="24.95" customHeight="1" x14ac:dyDescent="0.2">
      <c r="A229" s="31" t="str">
        <f t="shared" si="3"/>
        <v>23-365</v>
      </c>
      <c r="B229" s="16">
        <v>365</v>
      </c>
      <c r="C229" s="21" t="s">
        <v>161</v>
      </c>
      <c r="D229" s="6" t="s">
        <v>14</v>
      </c>
      <c r="E229" s="34"/>
    </row>
    <row r="230" spans="1:5" ht="24.95" customHeight="1" x14ac:dyDescent="0.2">
      <c r="A230" s="31" t="str">
        <f t="shared" si="3"/>
        <v xml:space="preserve"> </v>
      </c>
      <c r="B230" s="16"/>
      <c r="C230" s="21"/>
      <c r="D230" s="6"/>
      <c r="E230" s="34"/>
    </row>
    <row r="231" spans="1:5" ht="24.95" customHeight="1" x14ac:dyDescent="0.2">
      <c r="A231" s="31" t="str">
        <f t="shared" si="3"/>
        <v xml:space="preserve"> </v>
      </c>
      <c r="B231" s="16"/>
      <c r="C231" s="21"/>
      <c r="D231" s="6"/>
      <c r="E231" s="34"/>
    </row>
    <row r="232" spans="1:5" ht="24.95" customHeight="1" x14ac:dyDescent="0.2">
      <c r="A232" s="31" t="str">
        <f t="shared" si="3"/>
        <v xml:space="preserve"> </v>
      </c>
      <c r="B232" s="16"/>
      <c r="C232" s="21" t="s">
        <v>111</v>
      </c>
      <c r="D232" s="6"/>
      <c r="E232" s="34"/>
    </row>
    <row r="233" spans="1:5" ht="24.95" customHeight="1" x14ac:dyDescent="0.2">
      <c r="A233" s="31" t="str">
        <f t="shared" si="3"/>
        <v>23-370</v>
      </c>
      <c r="B233" s="16">
        <v>370</v>
      </c>
      <c r="C233" s="19" t="s">
        <v>123</v>
      </c>
      <c r="D233" s="6" t="s">
        <v>14</v>
      </c>
      <c r="E233" s="34"/>
    </row>
    <row r="234" spans="1:5" ht="24.95" customHeight="1" x14ac:dyDescent="0.2">
      <c r="A234" s="31" t="str">
        <f t="shared" si="3"/>
        <v>23-371</v>
      </c>
      <c r="B234" s="16">
        <v>371</v>
      </c>
      <c r="C234" s="19" t="s">
        <v>162</v>
      </c>
      <c r="D234" s="6" t="s">
        <v>14</v>
      </c>
      <c r="E234" s="34"/>
    </row>
    <row r="235" spans="1:5" ht="24.95" customHeight="1" x14ac:dyDescent="0.2">
      <c r="A235" s="31" t="str">
        <f t="shared" si="3"/>
        <v>23-372</v>
      </c>
      <c r="B235" s="16">
        <v>372</v>
      </c>
      <c r="C235" s="19" t="s">
        <v>163</v>
      </c>
      <c r="D235" s="6" t="s">
        <v>14</v>
      </c>
      <c r="E235" s="34"/>
    </row>
    <row r="236" spans="1:5" ht="24.95" customHeight="1" x14ac:dyDescent="0.2">
      <c r="A236" s="31" t="str">
        <f t="shared" si="3"/>
        <v>23-373</v>
      </c>
      <c r="B236" s="16">
        <v>373</v>
      </c>
      <c r="C236" s="20" t="s">
        <v>164</v>
      </c>
      <c r="D236" s="6" t="s">
        <v>14</v>
      </c>
      <c r="E236" s="34"/>
    </row>
    <row r="237" spans="1:5" ht="24.95" customHeight="1" x14ac:dyDescent="0.2">
      <c r="A237" s="31" t="str">
        <f t="shared" si="3"/>
        <v>23-374</v>
      </c>
      <c r="B237" s="16">
        <v>374</v>
      </c>
      <c r="C237" s="21" t="s">
        <v>165</v>
      </c>
      <c r="D237" s="6" t="s">
        <v>14</v>
      </c>
      <c r="E237" s="34"/>
    </row>
    <row r="238" spans="1:5" ht="24.95" customHeight="1" x14ac:dyDescent="0.2">
      <c r="A238" s="31" t="str">
        <f t="shared" si="3"/>
        <v>23-375</v>
      </c>
      <c r="B238" s="16">
        <v>375</v>
      </c>
      <c r="C238" s="21" t="s">
        <v>166</v>
      </c>
      <c r="D238" s="6" t="s">
        <v>14</v>
      </c>
      <c r="E238" s="34"/>
    </row>
    <row r="239" spans="1:5" ht="24.95" customHeight="1" x14ac:dyDescent="0.2">
      <c r="A239" s="31" t="str">
        <f t="shared" si="3"/>
        <v>23-376</v>
      </c>
      <c r="B239" s="16">
        <v>376</v>
      </c>
      <c r="C239" s="20" t="s">
        <v>167</v>
      </c>
      <c r="D239" s="6" t="s">
        <v>14</v>
      </c>
      <c r="E239" s="34"/>
    </row>
    <row r="240" spans="1:5" ht="24.95" customHeight="1" x14ac:dyDescent="0.2">
      <c r="A240" s="31" t="str">
        <f t="shared" si="3"/>
        <v>23-377</v>
      </c>
      <c r="B240" s="16">
        <v>377</v>
      </c>
      <c r="C240" s="21" t="s">
        <v>168</v>
      </c>
      <c r="D240" s="6" t="s">
        <v>14</v>
      </c>
      <c r="E240" s="34"/>
    </row>
    <row r="241" spans="1:5" ht="24.95" customHeight="1" x14ac:dyDescent="0.2">
      <c r="A241" s="31" t="str">
        <f t="shared" si="3"/>
        <v>23-378</v>
      </c>
      <c r="B241" s="16">
        <v>378</v>
      </c>
      <c r="C241" s="21" t="s">
        <v>169</v>
      </c>
      <c r="D241" s="6" t="s">
        <v>14</v>
      </c>
      <c r="E241" s="34"/>
    </row>
    <row r="242" spans="1:5" s="42" customFormat="1" ht="24.95" customHeight="1" x14ac:dyDescent="0.2">
      <c r="A242" s="31" t="str">
        <f t="shared" si="3"/>
        <v>23-379</v>
      </c>
      <c r="B242" s="16">
        <v>379</v>
      </c>
      <c r="C242" s="21" t="s">
        <v>170</v>
      </c>
      <c r="D242" s="6" t="s">
        <v>14</v>
      </c>
      <c r="E242" s="34"/>
    </row>
    <row r="243" spans="1:5" ht="24.95" customHeight="1" x14ac:dyDescent="0.2">
      <c r="A243" s="31" t="str">
        <f t="shared" si="3"/>
        <v>23-380</v>
      </c>
      <c r="B243" s="16">
        <v>380</v>
      </c>
      <c r="C243" s="21" t="s">
        <v>171</v>
      </c>
      <c r="D243" s="6" t="s">
        <v>14</v>
      </c>
      <c r="E243" s="34"/>
    </row>
    <row r="244" spans="1:5" ht="24.95" customHeight="1" x14ac:dyDescent="0.2">
      <c r="A244" s="31" t="str">
        <f t="shared" si="3"/>
        <v>23-381</v>
      </c>
      <c r="B244" s="16">
        <v>381</v>
      </c>
      <c r="C244" s="21" t="s">
        <v>64</v>
      </c>
      <c r="D244" s="6" t="s">
        <v>14</v>
      </c>
      <c r="E244" s="34"/>
    </row>
    <row r="245" spans="1:5" s="41" customFormat="1" ht="24.95" customHeight="1" thickBot="1" x14ac:dyDescent="0.25">
      <c r="A245" s="31" t="str">
        <f t="shared" si="3"/>
        <v xml:space="preserve"> </v>
      </c>
      <c r="B245" s="37"/>
      <c r="C245" s="44"/>
      <c r="D245" s="39"/>
      <c r="E245" s="40"/>
    </row>
    <row r="246" spans="1:5" ht="24.95" customHeight="1" x14ac:dyDescent="0.2">
      <c r="A246" s="31" t="str">
        <f t="shared" si="3"/>
        <v xml:space="preserve"> </v>
      </c>
      <c r="B246" s="16"/>
      <c r="C246" s="21" t="s">
        <v>198</v>
      </c>
      <c r="D246" s="6"/>
      <c r="E246" s="34"/>
    </row>
    <row r="247" spans="1:5" ht="24.95" customHeight="1" x14ac:dyDescent="0.2">
      <c r="A247" s="31" t="str">
        <f t="shared" si="3"/>
        <v>23-391</v>
      </c>
      <c r="B247" s="16">
        <v>391</v>
      </c>
      <c r="C247" s="21" t="s">
        <v>65</v>
      </c>
      <c r="D247" s="6" t="s">
        <v>14</v>
      </c>
      <c r="E247" s="34"/>
    </row>
    <row r="248" spans="1:5" ht="24.95" customHeight="1" x14ac:dyDescent="0.2">
      <c r="A248" s="31" t="str">
        <f t="shared" si="3"/>
        <v>23-392</v>
      </c>
      <c r="B248" s="16">
        <v>392</v>
      </c>
      <c r="C248" s="21" t="s">
        <v>66</v>
      </c>
      <c r="D248" s="6" t="s">
        <v>14</v>
      </c>
      <c r="E248" s="34"/>
    </row>
    <row r="249" spans="1:5" ht="24.95" customHeight="1" x14ac:dyDescent="0.2">
      <c r="A249" s="31" t="str">
        <f t="shared" si="3"/>
        <v>23-393</v>
      </c>
      <c r="B249" s="16">
        <v>393</v>
      </c>
      <c r="C249" s="21" t="s">
        <v>67</v>
      </c>
      <c r="D249" s="6" t="s">
        <v>14</v>
      </c>
      <c r="E249" s="34"/>
    </row>
    <row r="250" spans="1:5" ht="24.95" customHeight="1" x14ac:dyDescent="0.2">
      <c r="A250" s="31" t="str">
        <f t="shared" si="3"/>
        <v>23-394</v>
      </c>
      <c r="B250" s="16">
        <v>394</v>
      </c>
      <c r="C250" s="21" t="s">
        <v>68</v>
      </c>
      <c r="D250" s="6" t="s">
        <v>14</v>
      </c>
      <c r="E250" s="34"/>
    </row>
    <row r="251" spans="1:5" ht="24.95" customHeight="1" x14ac:dyDescent="0.2">
      <c r="A251" s="31" t="str">
        <f t="shared" si="3"/>
        <v xml:space="preserve"> </v>
      </c>
      <c r="B251" s="16"/>
      <c r="C251" s="21"/>
      <c r="D251" s="6"/>
      <c r="E251" s="34"/>
    </row>
    <row r="252" spans="1:5" ht="24.95" customHeight="1" x14ac:dyDescent="0.2">
      <c r="A252" s="31" t="str">
        <f t="shared" si="3"/>
        <v xml:space="preserve"> </v>
      </c>
      <c r="B252" s="16"/>
      <c r="C252" s="21" t="s">
        <v>199</v>
      </c>
      <c r="D252" s="6"/>
      <c r="E252" s="34"/>
    </row>
    <row r="253" spans="1:5" ht="24.95" customHeight="1" x14ac:dyDescent="0.2">
      <c r="A253" s="31" t="str">
        <f t="shared" si="3"/>
        <v xml:space="preserve"> </v>
      </c>
      <c r="B253" s="16"/>
      <c r="C253" s="21" t="s">
        <v>69</v>
      </c>
      <c r="D253" s="6"/>
      <c r="E253" s="34"/>
    </row>
    <row r="254" spans="1:5" ht="24.95" customHeight="1" x14ac:dyDescent="0.2">
      <c r="A254" s="31" t="str">
        <f t="shared" ref="A254:A317" si="4">IF(B254=0," ",CONCATENATE(23,"-",B254))</f>
        <v>23-400</v>
      </c>
      <c r="B254" s="16">
        <v>400</v>
      </c>
      <c r="C254" s="21" t="s">
        <v>70</v>
      </c>
      <c r="D254" s="6" t="s">
        <v>14</v>
      </c>
      <c r="E254" s="34"/>
    </row>
    <row r="255" spans="1:5" ht="24.95" customHeight="1" x14ac:dyDescent="0.2">
      <c r="A255" s="31" t="str">
        <f t="shared" si="4"/>
        <v>23-401</v>
      </c>
      <c r="B255" s="16">
        <v>401</v>
      </c>
      <c r="C255" s="21" t="s">
        <v>71</v>
      </c>
      <c r="D255" s="6" t="s">
        <v>14</v>
      </c>
      <c r="E255" s="34"/>
    </row>
    <row r="256" spans="1:5" ht="24.95" customHeight="1" x14ac:dyDescent="0.2">
      <c r="A256" s="31" t="str">
        <f t="shared" si="4"/>
        <v>23-402</v>
      </c>
      <c r="B256" s="16">
        <v>402</v>
      </c>
      <c r="C256" s="21" t="s">
        <v>72</v>
      </c>
      <c r="D256" s="6" t="s">
        <v>14</v>
      </c>
      <c r="E256" s="34"/>
    </row>
    <row r="257" spans="1:5" ht="24.95" customHeight="1" x14ac:dyDescent="0.2">
      <c r="A257" s="31" t="str">
        <f t="shared" si="4"/>
        <v xml:space="preserve"> </v>
      </c>
      <c r="B257" s="16"/>
      <c r="C257" s="21" t="s">
        <v>73</v>
      </c>
      <c r="D257" s="6"/>
      <c r="E257" s="34"/>
    </row>
    <row r="258" spans="1:5" ht="24.95" customHeight="1" x14ac:dyDescent="0.2">
      <c r="A258" s="31" t="str">
        <f t="shared" si="4"/>
        <v>23-403</v>
      </c>
      <c r="B258" s="16">
        <v>403</v>
      </c>
      <c r="C258" s="21" t="s">
        <v>70</v>
      </c>
      <c r="D258" s="6" t="s">
        <v>14</v>
      </c>
      <c r="E258" s="34"/>
    </row>
    <row r="259" spans="1:5" ht="24.95" customHeight="1" x14ac:dyDescent="0.2">
      <c r="A259" s="31" t="str">
        <f t="shared" si="4"/>
        <v>23-404</v>
      </c>
      <c r="B259" s="16">
        <v>404</v>
      </c>
      <c r="C259" s="21" t="s">
        <v>71</v>
      </c>
      <c r="D259" s="6" t="s">
        <v>14</v>
      </c>
      <c r="E259" s="34"/>
    </row>
    <row r="260" spans="1:5" ht="24.95" customHeight="1" x14ac:dyDescent="0.2">
      <c r="A260" s="31" t="str">
        <f t="shared" si="4"/>
        <v xml:space="preserve"> </v>
      </c>
      <c r="B260" s="16"/>
      <c r="C260" s="21"/>
      <c r="D260" s="6"/>
      <c r="E260" s="34"/>
    </row>
    <row r="261" spans="1:5" ht="24.95" customHeight="1" x14ac:dyDescent="0.2">
      <c r="A261" s="31" t="str">
        <f t="shared" si="4"/>
        <v xml:space="preserve"> </v>
      </c>
      <c r="B261" s="16"/>
      <c r="C261" s="24" t="s">
        <v>74</v>
      </c>
      <c r="D261" s="6"/>
      <c r="E261" s="34"/>
    </row>
    <row r="262" spans="1:5" ht="24.95" customHeight="1" x14ac:dyDescent="0.2">
      <c r="A262" s="31" t="str">
        <f t="shared" si="4"/>
        <v xml:space="preserve"> </v>
      </c>
      <c r="B262" s="16"/>
      <c r="C262" s="21" t="s">
        <v>112</v>
      </c>
      <c r="D262" s="6"/>
      <c r="E262" s="34"/>
    </row>
    <row r="263" spans="1:5" ht="24.95" customHeight="1" x14ac:dyDescent="0.2">
      <c r="A263" s="31" t="str">
        <f t="shared" si="4"/>
        <v xml:space="preserve"> </v>
      </c>
      <c r="B263" s="16"/>
      <c r="C263" s="21" t="s">
        <v>200</v>
      </c>
      <c r="D263" s="6"/>
      <c r="E263" s="34"/>
    </row>
    <row r="264" spans="1:5" ht="24.95" customHeight="1" x14ac:dyDescent="0.2">
      <c r="A264" s="31" t="str">
        <f t="shared" si="4"/>
        <v xml:space="preserve"> </v>
      </c>
      <c r="B264" s="16"/>
      <c r="C264" s="21" t="s">
        <v>75</v>
      </c>
      <c r="D264" s="6"/>
      <c r="E264" s="34"/>
    </row>
    <row r="265" spans="1:5" ht="24.95" customHeight="1" x14ac:dyDescent="0.2">
      <c r="A265" s="31" t="str">
        <f t="shared" si="4"/>
        <v>23-500</v>
      </c>
      <c r="B265" s="16">
        <v>500</v>
      </c>
      <c r="C265" s="21" t="s">
        <v>76</v>
      </c>
      <c r="D265" s="6" t="s">
        <v>14</v>
      </c>
      <c r="E265" s="34"/>
    </row>
    <row r="266" spans="1:5" ht="24.95" customHeight="1" x14ac:dyDescent="0.2">
      <c r="A266" s="31" t="str">
        <f t="shared" si="4"/>
        <v>23-501</v>
      </c>
      <c r="B266" s="16">
        <v>501</v>
      </c>
      <c r="C266" s="21" t="s">
        <v>77</v>
      </c>
      <c r="D266" s="6" t="s">
        <v>14</v>
      </c>
      <c r="E266" s="34"/>
    </row>
    <row r="267" spans="1:5" ht="24.95" customHeight="1" x14ac:dyDescent="0.2">
      <c r="A267" s="31" t="str">
        <f t="shared" si="4"/>
        <v>23-502</v>
      </c>
      <c r="B267" s="16">
        <v>502</v>
      </c>
      <c r="C267" s="21" t="s">
        <v>78</v>
      </c>
      <c r="D267" s="6" t="s">
        <v>14</v>
      </c>
      <c r="E267" s="34"/>
    </row>
    <row r="268" spans="1:5" s="41" customFormat="1" ht="24.95" customHeight="1" thickBot="1" x14ac:dyDescent="0.25">
      <c r="A268" s="31" t="str">
        <f t="shared" si="4"/>
        <v>23-503</v>
      </c>
      <c r="B268" s="37">
        <v>503</v>
      </c>
      <c r="C268" s="38" t="s">
        <v>79</v>
      </c>
      <c r="D268" s="39" t="s">
        <v>14</v>
      </c>
      <c r="E268" s="40"/>
    </row>
    <row r="269" spans="1:5" ht="24.95" customHeight="1" x14ac:dyDescent="0.2">
      <c r="A269" s="31" t="str">
        <f t="shared" si="4"/>
        <v xml:space="preserve"> </v>
      </c>
      <c r="B269" s="16"/>
      <c r="C269" s="21"/>
      <c r="D269" s="6"/>
      <c r="E269" s="34"/>
    </row>
    <row r="270" spans="1:5" ht="24.95" customHeight="1" x14ac:dyDescent="0.2">
      <c r="A270" s="31" t="str">
        <f t="shared" si="4"/>
        <v xml:space="preserve"> </v>
      </c>
      <c r="B270" s="16"/>
      <c r="C270" s="21" t="s">
        <v>80</v>
      </c>
      <c r="D270" s="6"/>
      <c r="E270" s="34"/>
    </row>
    <row r="271" spans="1:5" ht="24.95" customHeight="1" x14ac:dyDescent="0.2">
      <c r="A271" s="31" t="str">
        <f t="shared" si="4"/>
        <v>23-504</v>
      </c>
      <c r="B271" s="16">
        <v>504</v>
      </c>
      <c r="C271" s="21" t="s">
        <v>76</v>
      </c>
      <c r="D271" s="6" t="s">
        <v>14</v>
      </c>
      <c r="E271" s="34"/>
    </row>
    <row r="272" spans="1:5" ht="24.95" customHeight="1" x14ac:dyDescent="0.2">
      <c r="A272" s="31" t="str">
        <f t="shared" si="4"/>
        <v>23-505</v>
      </c>
      <c r="B272" s="16">
        <v>505</v>
      </c>
      <c r="C272" s="21" t="s">
        <v>77</v>
      </c>
      <c r="D272" s="6" t="s">
        <v>14</v>
      </c>
      <c r="E272" s="34"/>
    </row>
    <row r="273" spans="1:5" ht="24.95" customHeight="1" x14ac:dyDescent="0.2">
      <c r="A273" s="31" t="str">
        <f t="shared" si="4"/>
        <v>23-506</v>
      </c>
      <c r="B273" s="16">
        <v>506</v>
      </c>
      <c r="C273" s="21" t="s">
        <v>78</v>
      </c>
      <c r="D273" s="6" t="s">
        <v>14</v>
      </c>
      <c r="E273" s="34"/>
    </row>
    <row r="274" spans="1:5" ht="24.95" customHeight="1" x14ac:dyDescent="0.2">
      <c r="A274" s="31" t="str">
        <f t="shared" si="4"/>
        <v>23-507</v>
      </c>
      <c r="B274" s="16">
        <v>507</v>
      </c>
      <c r="C274" s="21" t="s">
        <v>81</v>
      </c>
      <c r="D274" s="6" t="s">
        <v>14</v>
      </c>
      <c r="E274" s="34"/>
    </row>
    <row r="275" spans="1:5" ht="24.95" customHeight="1" x14ac:dyDescent="0.2">
      <c r="A275" s="31" t="str">
        <f t="shared" si="4"/>
        <v>23-508</v>
      </c>
      <c r="B275" s="16">
        <v>508</v>
      </c>
      <c r="C275" s="21" t="s">
        <v>82</v>
      </c>
      <c r="D275" s="6" t="s">
        <v>14</v>
      </c>
      <c r="E275" s="34"/>
    </row>
    <row r="276" spans="1:5" ht="24.95" customHeight="1" x14ac:dyDescent="0.2">
      <c r="A276" s="31" t="str">
        <f t="shared" si="4"/>
        <v xml:space="preserve"> </v>
      </c>
      <c r="B276" s="16"/>
      <c r="C276" s="21"/>
      <c r="D276" s="6"/>
      <c r="E276" s="34"/>
    </row>
    <row r="277" spans="1:5" ht="24.95" customHeight="1" x14ac:dyDescent="0.2">
      <c r="A277" s="31" t="str">
        <f t="shared" si="4"/>
        <v xml:space="preserve"> </v>
      </c>
      <c r="B277" s="16"/>
      <c r="C277" s="24" t="s">
        <v>83</v>
      </c>
      <c r="D277" s="6"/>
      <c r="E277" s="34"/>
    </row>
    <row r="278" spans="1:5" ht="24.95" customHeight="1" x14ac:dyDescent="0.2">
      <c r="A278" s="31" t="str">
        <f t="shared" si="4"/>
        <v xml:space="preserve"> </v>
      </c>
      <c r="B278" s="16"/>
      <c r="C278" s="21" t="s">
        <v>84</v>
      </c>
      <c r="D278" s="6"/>
      <c r="E278" s="34"/>
    </row>
    <row r="279" spans="1:5" ht="24.95" customHeight="1" x14ac:dyDescent="0.2">
      <c r="A279" s="31" t="str">
        <f t="shared" si="4"/>
        <v xml:space="preserve"> </v>
      </c>
      <c r="B279" s="16"/>
      <c r="C279" s="21" t="s">
        <v>201</v>
      </c>
      <c r="D279" s="6"/>
      <c r="E279" s="34"/>
    </row>
    <row r="280" spans="1:5" ht="24.95" customHeight="1" x14ac:dyDescent="0.2">
      <c r="A280" s="31" t="str">
        <f t="shared" si="4"/>
        <v xml:space="preserve"> </v>
      </c>
      <c r="B280" s="16"/>
      <c r="C280" s="21" t="s">
        <v>85</v>
      </c>
      <c r="D280" s="6"/>
      <c r="E280" s="34"/>
    </row>
    <row r="281" spans="1:5" ht="24.95" customHeight="1" x14ac:dyDescent="0.2">
      <c r="A281" s="31" t="str">
        <f t="shared" si="4"/>
        <v xml:space="preserve"> </v>
      </c>
      <c r="B281" s="16"/>
      <c r="C281" s="21" t="s">
        <v>86</v>
      </c>
      <c r="D281" s="6"/>
      <c r="E281" s="34"/>
    </row>
    <row r="282" spans="1:5" ht="24.95" customHeight="1" x14ac:dyDescent="0.2">
      <c r="A282" s="31" t="str">
        <f t="shared" si="4"/>
        <v>23-600</v>
      </c>
      <c r="B282" s="16">
        <v>600</v>
      </c>
      <c r="C282" s="21" t="s">
        <v>87</v>
      </c>
      <c r="D282" s="6" t="s">
        <v>39</v>
      </c>
      <c r="E282" s="34"/>
    </row>
    <row r="283" spans="1:5" ht="24.95" customHeight="1" x14ac:dyDescent="0.2">
      <c r="A283" s="31" t="str">
        <f t="shared" si="4"/>
        <v>23-601</v>
      </c>
      <c r="B283" s="16">
        <v>601</v>
      </c>
      <c r="C283" s="21" t="s">
        <v>88</v>
      </c>
      <c r="D283" s="6" t="s">
        <v>39</v>
      </c>
      <c r="E283" s="34"/>
    </row>
    <row r="284" spans="1:5" ht="24.95" customHeight="1" x14ac:dyDescent="0.2">
      <c r="A284" s="31" t="str">
        <f t="shared" si="4"/>
        <v>23-603</v>
      </c>
      <c r="B284" s="16">
        <v>603</v>
      </c>
      <c r="C284" s="21" t="s">
        <v>89</v>
      </c>
      <c r="D284" s="6" t="s">
        <v>39</v>
      </c>
      <c r="E284" s="34"/>
    </row>
    <row r="285" spans="1:5" ht="24.95" customHeight="1" x14ac:dyDescent="0.2">
      <c r="A285" s="31" t="str">
        <f t="shared" si="4"/>
        <v xml:space="preserve"> </v>
      </c>
      <c r="B285" s="16"/>
      <c r="C285" s="21"/>
      <c r="D285" s="6"/>
      <c r="E285" s="34"/>
    </row>
    <row r="286" spans="1:5" ht="24.95" customHeight="1" x14ac:dyDescent="0.2">
      <c r="A286" s="31" t="str">
        <f t="shared" si="4"/>
        <v xml:space="preserve"> </v>
      </c>
      <c r="B286" s="16"/>
      <c r="C286" s="21" t="s">
        <v>90</v>
      </c>
      <c r="D286" s="6"/>
      <c r="E286" s="34"/>
    </row>
    <row r="287" spans="1:5" ht="24.95" customHeight="1" x14ac:dyDescent="0.2">
      <c r="A287" s="31" t="str">
        <f t="shared" si="4"/>
        <v xml:space="preserve"> </v>
      </c>
      <c r="B287" s="16"/>
      <c r="C287" s="21" t="s">
        <v>86</v>
      </c>
      <c r="D287" s="6"/>
      <c r="E287" s="34"/>
    </row>
    <row r="288" spans="1:5" ht="24.95" customHeight="1" x14ac:dyDescent="0.2">
      <c r="A288" s="31" t="str">
        <f t="shared" si="4"/>
        <v>23-604</v>
      </c>
      <c r="B288" s="16">
        <v>604</v>
      </c>
      <c r="C288" s="21" t="s">
        <v>87</v>
      </c>
      <c r="D288" s="6" t="s">
        <v>39</v>
      </c>
      <c r="E288" s="34"/>
    </row>
    <row r="289" spans="1:5" ht="24.95" customHeight="1" x14ac:dyDescent="0.2">
      <c r="A289" s="31" t="str">
        <f t="shared" si="4"/>
        <v>23-605</v>
      </c>
      <c r="B289" s="16">
        <v>605</v>
      </c>
      <c r="C289" s="21" t="s">
        <v>88</v>
      </c>
      <c r="D289" s="6" t="s">
        <v>39</v>
      </c>
      <c r="E289" s="34"/>
    </row>
    <row r="290" spans="1:5" ht="24.95" customHeight="1" x14ac:dyDescent="0.2">
      <c r="A290" s="31" t="str">
        <f t="shared" si="4"/>
        <v>23-606</v>
      </c>
      <c r="B290" s="16">
        <v>606</v>
      </c>
      <c r="C290" s="21" t="s">
        <v>89</v>
      </c>
      <c r="D290" s="6" t="s">
        <v>39</v>
      </c>
      <c r="E290" s="34"/>
    </row>
    <row r="291" spans="1:5" ht="24.95" customHeight="1" x14ac:dyDescent="0.2">
      <c r="A291" s="31" t="str">
        <f t="shared" si="4"/>
        <v xml:space="preserve"> </v>
      </c>
      <c r="B291" s="16"/>
      <c r="C291" s="21"/>
      <c r="D291" s="6"/>
      <c r="E291" s="34"/>
    </row>
    <row r="292" spans="1:5" ht="24.95" customHeight="1" x14ac:dyDescent="0.2">
      <c r="A292" s="31" t="str">
        <f t="shared" si="4"/>
        <v>23-607</v>
      </c>
      <c r="B292" s="16">
        <v>607</v>
      </c>
      <c r="C292" s="21" t="s">
        <v>227</v>
      </c>
      <c r="D292" s="6" t="s">
        <v>124</v>
      </c>
      <c r="E292" s="34"/>
    </row>
    <row r="293" spans="1:5" ht="24.95" customHeight="1" x14ac:dyDescent="0.2">
      <c r="A293" s="31" t="str">
        <f t="shared" si="4"/>
        <v xml:space="preserve"> </v>
      </c>
      <c r="B293" s="16"/>
      <c r="C293" s="21"/>
      <c r="D293" s="6"/>
      <c r="E293" s="34"/>
    </row>
    <row r="294" spans="1:5" ht="24.95" customHeight="1" x14ac:dyDescent="0.2">
      <c r="A294" s="31" t="str">
        <f t="shared" si="4"/>
        <v xml:space="preserve"> </v>
      </c>
      <c r="B294" s="16"/>
      <c r="C294" s="24" t="s">
        <v>91</v>
      </c>
      <c r="D294" s="6"/>
      <c r="E294" s="34"/>
    </row>
    <row r="295" spans="1:5" ht="24.95" customHeight="1" x14ac:dyDescent="0.2">
      <c r="A295" s="31" t="str">
        <f t="shared" si="4"/>
        <v xml:space="preserve"> </v>
      </c>
      <c r="B295" s="16"/>
      <c r="C295" s="24"/>
      <c r="D295" s="6"/>
      <c r="E295" s="34"/>
    </row>
    <row r="296" spans="1:5" ht="38.25" x14ac:dyDescent="0.2">
      <c r="A296" s="31" t="str">
        <f t="shared" si="4"/>
        <v xml:space="preserve"> </v>
      </c>
      <c r="B296" s="16"/>
      <c r="C296" s="18" t="s">
        <v>221</v>
      </c>
      <c r="D296" s="6"/>
      <c r="E296" s="34"/>
    </row>
    <row r="297" spans="1:5" ht="24.95" customHeight="1" x14ac:dyDescent="0.2">
      <c r="A297" s="31" t="str">
        <f t="shared" si="4"/>
        <v xml:space="preserve"> </v>
      </c>
      <c r="B297" s="16"/>
      <c r="C297" s="24"/>
      <c r="D297" s="6"/>
      <c r="E297" s="34"/>
    </row>
    <row r="298" spans="1:5" ht="24.95" customHeight="1" x14ac:dyDescent="0.2">
      <c r="A298" s="31" t="str">
        <f t="shared" si="4"/>
        <v>23-650</v>
      </c>
      <c r="B298" s="16">
        <v>650</v>
      </c>
      <c r="C298" s="21" t="s">
        <v>215</v>
      </c>
      <c r="D298" s="6" t="s">
        <v>6</v>
      </c>
      <c r="E298" s="34"/>
    </row>
    <row r="299" spans="1:5" ht="24.95" customHeight="1" x14ac:dyDescent="0.2">
      <c r="A299" s="31" t="str">
        <f t="shared" si="4"/>
        <v>23-651</v>
      </c>
      <c r="B299" s="16">
        <v>651</v>
      </c>
      <c r="C299" s="21" t="s">
        <v>216</v>
      </c>
      <c r="D299" s="6" t="s">
        <v>6</v>
      </c>
      <c r="E299" s="34"/>
    </row>
    <row r="300" spans="1:5" ht="24.95" customHeight="1" x14ac:dyDescent="0.2">
      <c r="A300" s="31" t="str">
        <f t="shared" si="4"/>
        <v xml:space="preserve"> </v>
      </c>
      <c r="B300" s="16"/>
      <c r="C300" s="24"/>
      <c r="D300" s="6"/>
      <c r="E300" s="34"/>
    </row>
    <row r="301" spans="1:5" ht="24.95" customHeight="1" x14ac:dyDescent="0.2">
      <c r="A301" s="31" t="str">
        <f t="shared" si="4"/>
        <v>23-655</v>
      </c>
      <c r="B301" s="16">
        <v>655</v>
      </c>
      <c r="C301" s="21" t="s">
        <v>217</v>
      </c>
      <c r="D301" s="6" t="s">
        <v>6</v>
      </c>
      <c r="E301" s="34"/>
    </row>
    <row r="302" spans="1:5" ht="24.95" customHeight="1" x14ac:dyDescent="0.2">
      <c r="A302" s="31" t="str">
        <f t="shared" si="4"/>
        <v>23-656</v>
      </c>
      <c r="B302" s="16">
        <v>656</v>
      </c>
      <c r="C302" s="21" t="s">
        <v>218</v>
      </c>
      <c r="D302" s="6" t="s">
        <v>6</v>
      </c>
      <c r="E302" s="34"/>
    </row>
    <row r="303" spans="1:5" ht="24.95" customHeight="1" x14ac:dyDescent="0.2">
      <c r="A303" s="31" t="str">
        <f t="shared" si="4"/>
        <v xml:space="preserve"> </v>
      </c>
      <c r="B303" s="16"/>
      <c r="C303" s="24"/>
      <c r="D303" s="6"/>
      <c r="E303" s="34"/>
    </row>
    <row r="304" spans="1:5" ht="24.95" customHeight="1" x14ac:dyDescent="0.2">
      <c r="A304" s="31" t="str">
        <f t="shared" si="4"/>
        <v>23-660</v>
      </c>
      <c r="B304" s="16">
        <v>660</v>
      </c>
      <c r="C304" s="21" t="s">
        <v>219</v>
      </c>
      <c r="D304" s="6" t="s">
        <v>6</v>
      </c>
      <c r="E304" s="34"/>
    </row>
    <row r="305" spans="1:5" ht="24.95" customHeight="1" x14ac:dyDescent="0.2">
      <c r="A305" s="31" t="str">
        <f t="shared" si="4"/>
        <v>23-661</v>
      </c>
      <c r="B305" s="16">
        <v>661</v>
      </c>
      <c r="C305" s="21" t="s">
        <v>220</v>
      </c>
      <c r="D305" s="6" t="s">
        <v>6</v>
      </c>
      <c r="E305" s="34"/>
    </row>
    <row r="306" spans="1:5" ht="24.95" customHeight="1" x14ac:dyDescent="0.2">
      <c r="A306" s="31" t="str">
        <f t="shared" si="4"/>
        <v xml:space="preserve"> </v>
      </c>
      <c r="B306" s="16"/>
      <c r="C306" s="21"/>
      <c r="D306" s="6"/>
      <c r="E306" s="34"/>
    </row>
    <row r="307" spans="1:5" ht="24.95" customHeight="1" x14ac:dyDescent="0.2">
      <c r="A307" s="31" t="str">
        <f t="shared" si="4"/>
        <v xml:space="preserve"> </v>
      </c>
      <c r="B307" s="16"/>
      <c r="C307" s="18" t="s">
        <v>222</v>
      </c>
      <c r="D307" s="6"/>
      <c r="E307" s="34"/>
    </row>
    <row r="308" spans="1:5" ht="24.95" customHeight="1" x14ac:dyDescent="0.2">
      <c r="A308" s="31" t="str">
        <f t="shared" si="4"/>
        <v xml:space="preserve"> </v>
      </c>
      <c r="B308" s="16"/>
      <c r="C308" s="24"/>
      <c r="D308" s="6"/>
      <c r="E308" s="34"/>
    </row>
    <row r="309" spans="1:5" ht="24.95" customHeight="1" x14ac:dyDescent="0.2">
      <c r="A309" s="31" t="str">
        <f t="shared" si="4"/>
        <v>23-665</v>
      </c>
      <c r="B309" s="16">
        <v>665</v>
      </c>
      <c r="C309" s="21" t="s">
        <v>215</v>
      </c>
      <c r="D309" s="6" t="s">
        <v>6</v>
      </c>
      <c r="E309" s="34"/>
    </row>
    <row r="310" spans="1:5" ht="24.95" customHeight="1" x14ac:dyDescent="0.2">
      <c r="A310" s="31" t="str">
        <f t="shared" si="4"/>
        <v>23-666</v>
      </c>
      <c r="B310" s="16">
        <v>666</v>
      </c>
      <c r="C310" s="21" t="s">
        <v>216</v>
      </c>
      <c r="D310" s="6" t="s">
        <v>6</v>
      </c>
      <c r="E310" s="34"/>
    </row>
    <row r="311" spans="1:5" ht="24.95" customHeight="1" x14ac:dyDescent="0.2">
      <c r="A311" s="31" t="str">
        <f t="shared" si="4"/>
        <v xml:space="preserve"> </v>
      </c>
      <c r="B311" s="16"/>
      <c r="C311" s="24"/>
      <c r="D311" s="6"/>
      <c r="E311" s="34"/>
    </row>
    <row r="312" spans="1:5" ht="24.95" customHeight="1" x14ac:dyDescent="0.2">
      <c r="A312" s="31" t="str">
        <f t="shared" si="4"/>
        <v>23-670</v>
      </c>
      <c r="B312" s="16">
        <v>670</v>
      </c>
      <c r="C312" s="21" t="s">
        <v>217</v>
      </c>
      <c r="D312" s="6" t="s">
        <v>6</v>
      </c>
      <c r="E312" s="34"/>
    </row>
    <row r="313" spans="1:5" ht="24.95" customHeight="1" x14ac:dyDescent="0.2">
      <c r="A313" s="31" t="str">
        <f t="shared" si="4"/>
        <v>23-671</v>
      </c>
      <c r="B313" s="16">
        <v>671</v>
      </c>
      <c r="C313" s="21" t="s">
        <v>218</v>
      </c>
      <c r="D313" s="6" t="s">
        <v>6</v>
      </c>
      <c r="E313" s="34"/>
    </row>
    <row r="314" spans="1:5" ht="24.95" customHeight="1" x14ac:dyDescent="0.2">
      <c r="A314" s="31" t="str">
        <f t="shared" si="4"/>
        <v xml:space="preserve"> </v>
      </c>
      <c r="B314" s="16"/>
      <c r="C314" s="24"/>
      <c r="D314" s="6"/>
      <c r="E314" s="34"/>
    </row>
    <row r="315" spans="1:5" s="42" customFormat="1" ht="24.95" customHeight="1" x14ac:dyDescent="0.2">
      <c r="A315" s="31" t="str">
        <f t="shared" si="4"/>
        <v>23-675</v>
      </c>
      <c r="B315" s="16">
        <v>675</v>
      </c>
      <c r="C315" s="21" t="s">
        <v>219</v>
      </c>
      <c r="D315" s="6" t="s">
        <v>6</v>
      </c>
      <c r="E315" s="34"/>
    </row>
    <row r="316" spans="1:5" s="42" customFormat="1" ht="24.95" customHeight="1" x14ac:dyDescent="0.2">
      <c r="A316" s="31" t="str">
        <f t="shared" si="4"/>
        <v>23-676</v>
      </c>
      <c r="B316" s="16">
        <v>676</v>
      </c>
      <c r="C316" s="21" t="s">
        <v>220</v>
      </c>
      <c r="D316" s="6" t="s">
        <v>6</v>
      </c>
      <c r="E316" s="34"/>
    </row>
    <row r="317" spans="1:5" s="42" customFormat="1" ht="24.95" customHeight="1" x14ac:dyDescent="0.2">
      <c r="A317" s="31" t="str">
        <f t="shared" si="4"/>
        <v xml:space="preserve"> </v>
      </c>
      <c r="B317" s="16"/>
      <c r="C317" s="21"/>
      <c r="D317" s="6"/>
      <c r="E317" s="34"/>
    </row>
    <row r="318" spans="1:5" s="42" customFormat="1" ht="24.95" customHeight="1" x14ac:dyDescent="0.2">
      <c r="A318" s="31" t="str">
        <f t="shared" ref="A318:A366" si="5">IF(B318=0," ",CONCATENATE(23,"-",B318))</f>
        <v xml:space="preserve"> </v>
      </c>
      <c r="B318" s="16"/>
      <c r="C318" s="24" t="s">
        <v>226</v>
      </c>
      <c r="D318" s="6"/>
      <c r="E318" s="34"/>
    </row>
    <row r="319" spans="1:5" s="42" customFormat="1" ht="24.95" customHeight="1" x14ac:dyDescent="0.2">
      <c r="A319" s="31" t="str">
        <f t="shared" si="5"/>
        <v xml:space="preserve"> </v>
      </c>
      <c r="B319" s="16"/>
      <c r="C319" s="21"/>
      <c r="D319" s="6"/>
      <c r="E319" s="34"/>
    </row>
    <row r="320" spans="1:5" s="42" customFormat="1" ht="38.25" x14ac:dyDescent="0.2">
      <c r="A320" s="31" t="str">
        <f t="shared" si="5"/>
        <v xml:space="preserve"> </v>
      </c>
      <c r="B320" s="16"/>
      <c r="C320" s="18" t="s">
        <v>225</v>
      </c>
      <c r="D320" s="6"/>
      <c r="E320" s="34"/>
    </row>
    <row r="321" spans="1:5" s="42" customFormat="1" ht="24.95" customHeight="1" x14ac:dyDescent="0.2">
      <c r="A321" s="31" t="str">
        <f t="shared" si="5"/>
        <v xml:space="preserve"> </v>
      </c>
      <c r="B321" s="16"/>
      <c r="C321" s="21"/>
      <c r="D321" s="6"/>
      <c r="E321" s="34"/>
    </row>
    <row r="322" spans="1:5" s="42" customFormat="1" ht="24.95" customHeight="1" x14ac:dyDescent="0.2">
      <c r="A322" s="31" t="str">
        <f t="shared" si="5"/>
        <v>23-780</v>
      </c>
      <c r="B322" s="16">
        <v>780</v>
      </c>
      <c r="C322" s="21" t="s">
        <v>223</v>
      </c>
      <c r="D322" s="6" t="s">
        <v>6</v>
      </c>
      <c r="E322" s="34"/>
    </row>
    <row r="323" spans="1:5" s="42" customFormat="1" ht="24.95" customHeight="1" x14ac:dyDescent="0.2">
      <c r="A323" s="31" t="str">
        <f t="shared" si="5"/>
        <v>23-781</v>
      </c>
      <c r="B323" s="16">
        <v>781</v>
      </c>
      <c r="C323" s="21" t="s">
        <v>224</v>
      </c>
      <c r="D323" s="6" t="s">
        <v>6</v>
      </c>
      <c r="E323" s="34"/>
    </row>
    <row r="324" spans="1:5" s="42" customFormat="1" ht="24.95" customHeight="1" x14ac:dyDescent="0.2">
      <c r="A324" s="31" t="str">
        <f t="shared" si="5"/>
        <v xml:space="preserve"> </v>
      </c>
      <c r="B324" s="16"/>
      <c r="C324" s="21"/>
      <c r="D324" s="6"/>
      <c r="E324" s="34"/>
    </row>
    <row r="325" spans="1:5" s="42" customFormat="1" ht="24.95" customHeight="1" x14ac:dyDescent="0.2">
      <c r="A325" s="31" t="str">
        <f t="shared" si="5"/>
        <v xml:space="preserve"> </v>
      </c>
      <c r="B325" s="16"/>
      <c r="C325" s="21"/>
      <c r="D325" s="6"/>
      <c r="E325" s="34"/>
    </row>
    <row r="326" spans="1:5" s="42" customFormat="1" ht="24.95" customHeight="1" x14ac:dyDescent="0.2">
      <c r="A326" s="31" t="str">
        <f t="shared" si="5"/>
        <v xml:space="preserve"> </v>
      </c>
      <c r="B326" s="16"/>
      <c r="C326" s="24" t="s">
        <v>202</v>
      </c>
      <c r="D326" s="6"/>
      <c r="E326" s="34"/>
    </row>
    <row r="327" spans="1:5" s="42" customFormat="1" ht="19.5" customHeight="1" x14ac:dyDescent="0.2">
      <c r="A327" s="31" t="str">
        <f t="shared" si="5"/>
        <v xml:space="preserve"> </v>
      </c>
      <c r="B327" s="16"/>
      <c r="C327" s="21"/>
      <c r="D327" s="6"/>
      <c r="E327" s="34"/>
    </row>
    <row r="328" spans="1:5" s="41" customFormat="1" ht="64.5" thickBot="1" x14ac:dyDescent="0.25">
      <c r="A328" s="31" t="str">
        <f t="shared" si="5"/>
        <v xml:space="preserve"> </v>
      </c>
      <c r="B328" s="16"/>
      <c r="C328" s="18" t="s">
        <v>211</v>
      </c>
      <c r="D328" s="6"/>
      <c r="E328" s="34"/>
    </row>
    <row r="329" spans="1:5" s="42" customFormat="1" ht="12.75" x14ac:dyDescent="0.2">
      <c r="A329" s="31" t="str">
        <f t="shared" si="5"/>
        <v xml:space="preserve"> </v>
      </c>
      <c r="B329" s="16"/>
      <c r="C329" s="18"/>
      <c r="D329" s="6"/>
      <c r="E329" s="34"/>
    </row>
    <row r="330" spans="1:5" ht="24.95" customHeight="1" x14ac:dyDescent="0.2">
      <c r="A330" s="31" t="str">
        <f t="shared" si="5"/>
        <v>23-710</v>
      </c>
      <c r="B330" s="16">
        <v>710</v>
      </c>
      <c r="C330" s="21" t="s">
        <v>203</v>
      </c>
      <c r="D330" s="6" t="s">
        <v>6</v>
      </c>
      <c r="E330" s="34"/>
    </row>
    <row r="331" spans="1:5" ht="24.95" customHeight="1" x14ac:dyDescent="0.2">
      <c r="A331" s="31" t="str">
        <f t="shared" si="5"/>
        <v>23-711</v>
      </c>
      <c r="B331" s="16">
        <v>711</v>
      </c>
      <c r="C331" s="21" t="s">
        <v>204</v>
      </c>
      <c r="D331" s="6" t="s">
        <v>6</v>
      </c>
      <c r="E331" s="34"/>
    </row>
    <row r="332" spans="1:5" ht="10.5" customHeight="1" x14ac:dyDescent="0.2">
      <c r="A332" s="31" t="str">
        <f t="shared" si="5"/>
        <v xml:space="preserve"> </v>
      </c>
      <c r="B332" s="16"/>
      <c r="C332" s="21"/>
      <c r="D332" s="6"/>
      <c r="E332" s="34"/>
    </row>
    <row r="333" spans="1:5" ht="24.95" customHeight="1" x14ac:dyDescent="0.2">
      <c r="A333" s="31" t="str">
        <f t="shared" si="5"/>
        <v>23-715</v>
      </c>
      <c r="B333" s="16">
        <v>715</v>
      </c>
      <c r="C333" s="21" t="s">
        <v>205</v>
      </c>
      <c r="D333" s="6" t="s">
        <v>6</v>
      </c>
      <c r="E333" s="34"/>
    </row>
    <row r="334" spans="1:5" ht="24.95" customHeight="1" x14ac:dyDescent="0.2">
      <c r="A334" s="31" t="str">
        <f t="shared" si="5"/>
        <v>23-716</v>
      </c>
      <c r="B334" s="16">
        <v>716</v>
      </c>
      <c r="C334" s="21" t="s">
        <v>206</v>
      </c>
      <c r="D334" s="6" t="s">
        <v>6</v>
      </c>
      <c r="E334" s="34"/>
    </row>
    <row r="335" spans="1:5" ht="10.5" customHeight="1" x14ac:dyDescent="0.2">
      <c r="A335" s="31" t="str">
        <f t="shared" si="5"/>
        <v xml:space="preserve"> </v>
      </c>
      <c r="B335" s="16"/>
      <c r="C335" s="21"/>
      <c r="D335" s="6"/>
      <c r="E335" s="34"/>
    </row>
    <row r="336" spans="1:5" ht="25.5" x14ac:dyDescent="0.2">
      <c r="A336" s="31" t="str">
        <f t="shared" si="5"/>
        <v>23-720</v>
      </c>
      <c r="B336" s="16">
        <v>720</v>
      </c>
      <c r="C336" s="18" t="s">
        <v>207</v>
      </c>
      <c r="D336" s="6" t="s">
        <v>6</v>
      </c>
      <c r="E336" s="34"/>
    </row>
    <row r="337" spans="1:4" ht="25.5" x14ac:dyDescent="0.2">
      <c r="A337" s="31" t="str">
        <f t="shared" si="5"/>
        <v>23-721</v>
      </c>
      <c r="B337" s="16">
        <v>721</v>
      </c>
      <c r="C337" s="18" t="s">
        <v>208</v>
      </c>
      <c r="D337" s="6" t="s">
        <v>6</v>
      </c>
    </row>
    <row r="338" spans="1:4" ht="10.5" customHeight="1" x14ac:dyDescent="0.2">
      <c r="A338" s="31" t="str">
        <f t="shared" si="5"/>
        <v xml:space="preserve"> </v>
      </c>
      <c r="B338" s="16"/>
      <c r="C338" s="21"/>
      <c r="D338" s="6"/>
    </row>
    <row r="339" spans="1:4" ht="25.5" x14ac:dyDescent="0.2">
      <c r="A339" s="31" t="str">
        <f t="shared" si="5"/>
        <v>23-722</v>
      </c>
      <c r="B339" s="16">
        <v>722</v>
      </c>
      <c r="C339" s="18" t="s">
        <v>209</v>
      </c>
      <c r="D339" s="6" t="s">
        <v>6</v>
      </c>
    </row>
    <row r="340" spans="1:4" ht="25.5" x14ac:dyDescent="0.2">
      <c r="A340" s="31" t="str">
        <f t="shared" si="5"/>
        <v>23-723</v>
      </c>
      <c r="B340" s="16">
        <v>723</v>
      </c>
      <c r="C340" s="18" t="s">
        <v>210</v>
      </c>
      <c r="D340" s="6" t="s">
        <v>6</v>
      </c>
    </row>
    <row r="341" spans="1:4" ht="10.5" customHeight="1" x14ac:dyDescent="0.2">
      <c r="A341" s="31" t="str">
        <f t="shared" si="5"/>
        <v xml:space="preserve"> </v>
      </c>
      <c r="B341" s="16"/>
      <c r="C341" s="21"/>
      <c r="D341" s="6"/>
    </row>
    <row r="342" spans="1:4" ht="63.75" x14ac:dyDescent="0.2">
      <c r="A342" s="31" t="str">
        <f t="shared" si="5"/>
        <v xml:space="preserve"> </v>
      </c>
      <c r="B342" s="16"/>
      <c r="C342" s="18" t="s">
        <v>212</v>
      </c>
      <c r="D342" s="6"/>
    </row>
    <row r="343" spans="1:4" ht="19.5" customHeight="1" x14ac:dyDescent="0.2">
      <c r="A343" s="31" t="str">
        <f t="shared" si="5"/>
        <v xml:space="preserve"> </v>
      </c>
      <c r="B343" s="16"/>
      <c r="C343" s="18"/>
      <c r="D343" s="6"/>
    </row>
    <row r="344" spans="1:4" ht="19.5" customHeight="1" x14ac:dyDescent="0.2">
      <c r="A344" s="31" t="str">
        <f t="shared" si="5"/>
        <v>23-730</v>
      </c>
      <c r="B344" s="16">
        <v>730</v>
      </c>
      <c r="C344" s="21" t="s">
        <v>213</v>
      </c>
      <c r="D344" s="6" t="s">
        <v>6</v>
      </c>
    </row>
    <row r="345" spans="1:4" ht="19.5" customHeight="1" x14ac:dyDescent="0.2">
      <c r="A345" s="31" t="str">
        <f t="shared" si="5"/>
        <v>23-731</v>
      </c>
      <c r="B345" s="16">
        <v>731</v>
      </c>
      <c r="C345" s="21" t="s">
        <v>214</v>
      </c>
      <c r="D345" s="6" t="s">
        <v>6</v>
      </c>
    </row>
    <row r="346" spans="1:4" ht="19.5" customHeight="1" x14ac:dyDescent="0.2">
      <c r="A346" s="31" t="str">
        <f t="shared" si="5"/>
        <v xml:space="preserve"> </v>
      </c>
      <c r="B346" s="16"/>
      <c r="C346" s="21"/>
      <c r="D346" s="6"/>
    </row>
    <row r="347" spans="1:4" ht="25.5" x14ac:dyDescent="0.2">
      <c r="A347" s="31" t="str">
        <f t="shared" si="5"/>
        <v>23-735</v>
      </c>
      <c r="B347" s="16">
        <v>735</v>
      </c>
      <c r="C347" s="18" t="s">
        <v>207</v>
      </c>
      <c r="D347" s="6" t="s">
        <v>6</v>
      </c>
    </row>
    <row r="348" spans="1:4" ht="25.5" x14ac:dyDescent="0.2">
      <c r="A348" s="31" t="str">
        <f t="shared" si="5"/>
        <v>23-736</v>
      </c>
      <c r="B348" s="16">
        <v>736</v>
      </c>
      <c r="C348" s="18" t="s">
        <v>208</v>
      </c>
      <c r="D348" s="6" t="s">
        <v>6</v>
      </c>
    </row>
    <row r="349" spans="1:4" ht="19.5" customHeight="1" x14ac:dyDescent="0.2">
      <c r="A349" s="31" t="str">
        <f t="shared" si="5"/>
        <v xml:space="preserve"> </v>
      </c>
      <c r="B349" s="16"/>
      <c r="D349" s="6"/>
    </row>
    <row r="350" spans="1:4" ht="12.75" x14ac:dyDescent="0.2">
      <c r="A350" s="31" t="str">
        <f t="shared" si="5"/>
        <v>23-740</v>
      </c>
      <c r="B350" s="16">
        <v>740</v>
      </c>
      <c r="C350" s="27" t="s">
        <v>227</v>
      </c>
      <c r="D350" s="6" t="s">
        <v>124</v>
      </c>
    </row>
    <row r="351" spans="1:4" ht="12.75" x14ac:dyDescent="0.2">
      <c r="A351" s="31" t="str">
        <f t="shared" si="5"/>
        <v xml:space="preserve"> </v>
      </c>
      <c r="B351" s="16"/>
      <c r="D351" s="6"/>
    </row>
    <row r="352" spans="1:4" ht="19.5" customHeight="1" x14ac:dyDescent="0.2">
      <c r="A352" s="31" t="str">
        <f t="shared" si="5"/>
        <v xml:space="preserve"> </v>
      </c>
      <c r="B352" s="16"/>
      <c r="C352" s="21"/>
      <c r="D352" s="6"/>
    </row>
    <row r="353" spans="1:4" ht="19.5" customHeight="1" x14ac:dyDescent="0.2">
      <c r="A353" s="31" t="str">
        <f t="shared" si="5"/>
        <v xml:space="preserve"> </v>
      </c>
      <c r="B353" s="16"/>
      <c r="C353" s="24" t="s">
        <v>228</v>
      </c>
      <c r="D353" s="6"/>
    </row>
    <row r="354" spans="1:4" ht="19.5" customHeight="1" x14ac:dyDescent="0.2">
      <c r="A354" s="31" t="str">
        <f t="shared" si="5"/>
        <v xml:space="preserve"> </v>
      </c>
      <c r="B354" s="16"/>
      <c r="C354" s="21"/>
      <c r="D354" s="6"/>
    </row>
    <row r="355" spans="1:4" ht="28.5" customHeight="1" x14ac:dyDescent="0.2">
      <c r="A355" s="31" t="str">
        <f t="shared" si="5"/>
        <v xml:space="preserve"> </v>
      </c>
      <c r="B355" s="16"/>
      <c r="C355" s="18" t="s">
        <v>229</v>
      </c>
      <c r="D355" s="6"/>
    </row>
    <row r="356" spans="1:4" ht="19.5" customHeight="1" x14ac:dyDescent="0.2">
      <c r="A356" s="31" t="str">
        <f t="shared" si="5"/>
        <v xml:space="preserve"> </v>
      </c>
      <c r="B356" s="16"/>
      <c r="C356" s="18"/>
      <c r="D356" s="6"/>
    </row>
    <row r="357" spans="1:4" ht="19.5" customHeight="1" x14ac:dyDescent="0.2">
      <c r="A357" s="31" t="str">
        <f t="shared" si="5"/>
        <v>23-750</v>
      </c>
      <c r="B357" s="16">
        <v>750</v>
      </c>
      <c r="C357" s="21" t="s">
        <v>230</v>
      </c>
      <c r="D357" s="6" t="s">
        <v>6</v>
      </c>
    </row>
    <row r="358" spans="1:4" ht="19.5" customHeight="1" x14ac:dyDescent="0.2">
      <c r="A358" s="31" t="str">
        <f t="shared" si="5"/>
        <v>23-751</v>
      </c>
      <c r="B358" s="16">
        <v>751</v>
      </c>
      <c r="C358" s="21" t="s">
        <v>232</v>
      </c>
      <c r="D358" s="6" t="s">
        <v>6</v>
      </c>
    </row>
    <row r="359" spans="1:4" ht="19.5" customHeight="1" x14ac:dyDescent="0.2">
      <c r="A359" s="31" t="str">
        <f t="shared" si="5"/>
        <v>23-752</v>
      </c>
      <c r="B359" s="16">
        <v>752</v>
      </c>
      <c r="C359" s="21" t="s">
        <v>233</v>
      </c>
      <c r="D359" s="6" t="s">
        <v>6</v>
      </c>
    </row>
    <row r="360" spans="1:4" ht="19.5" customHeight="1" x14ac:dyDescent="0.2">
      <c r="A360" s="31" t="str">
        <f t="shared" si="5"/>
        <v>23-753</v>
      </c>
      <c r="B360" s="16">
        <v>753</v>
      </c>
      <c r="C360" s="21" t="s">
        <v>234</v>
      </c>
      <c r="D360" s="6" t="s">
        <v>6</v>
      </c>
    </row>
    <row r="361" spans="1:4" ht="19.5" customHeight="1" x14ac:dyDescent="0.2">
      <c r="A361" s="31" t="str">
        <f t="shared" si="5"/>
        <v>23-754</v>
      </c>
      <c r="B361" s="16">
        <v>754</v>
      </c>
      <c r="C361" s="21" t="s">
        <v>231</v>
      </c>
      <c r="D361" s="6" t="s">
        <v>6</v>
      </c>
    </row>
    <row r="362" spans="1:4" ht="19.5" customHeight="1" x14ac:dyDescent="0.2">
      <c r="A362" s="31" t="str">
        <f t="shared" si="5"/>
        <v>23-755</v>
      </c>
      <c r="B362" s="16">
        <v>755</v>
      </c>
      <c r="C362" s="21" t="s">
        <v>235</v>
      </c>
      <c r="D362" s="6" t="s">
        <v>6</v>
      </c>
    </row>
    <row r="363" spans="1:4" ht="19.5" customHeight="1" x14ac:dyDescent="0.2">
      <c r="A363" s="31" t="str">
        <f t="shared" si="5"/>
        <v>23-756</v>
      </c>
      <c r="B363" s="16">
        <v>756</v>
      </c>
      <c r="C363" s="27" t="s">
        <v>237</v>
      </c>
      <c r="D363" s="6" t="s">
        <v>6</v>
      </c>
    </row>
    <row r="364" spans="1:4" ht="19.5" customHeight="1" x14ac:dyDescent="0.2">
      <c r="A364" s="31" t="str">
        <f t="shared" si="5"/>
        <v>23-757</v>
      </c>
      <c r="B364" s="16">
        <v>757</v>
      </c>
      <c r="C364" s="27" t="s">
        <v>236</v>
      </c>
      <c r="D364" s="6" t="s">
        <v>6</v>
      </c>
    </row>
    <row r="365" spans="1:4" ht="19.5" customHeight="1" x14ac:dyDescent="0.2">
      <c r="A365" s="31" t="str">
        <f t="shared" si="5"/>
        <v>23-758</v>
      </c>
      <c r="B365" s="16">
        <v>758</v>
      </c>
      <c r="C365" s="27" t="s">
        <v>238</v>
      </c>
      <c r="D365" s="6" t="s">
        <v>6</v>
      </c>
    </row>
    <row r="366" spans="1:4" ht="19.5" customHeight="1" x14ac:dyDescent="0.2">
      <c r="A366" s="31" t="str">
        <f t="shared" si="5"/>
        <v>23-759</v>
      </c>
      <c r="B366" s="16">
        <v>759</v>
      </c>
      <c r="C366" s="27" t="s">
        <v>239</v>
      </c>
      <c r="D366" s="6" t="s">
        <v>6</v>
      </c>
    </row>
    <row r="367" spans="1:4" ht="19.5" customHeight="1" x14ac:dyDescent="0.2">
      <c r="A367" s="31" t="str">
        <f>IF(B367=0," ",CONCATENATE(23,"-",B367))</f>
        <v xml:space="preserve"> </v>
      </c>
      <c r="B367" s="16"/>
      <c r="D367" s="6"/>
    </row>
    <row r="368" spans="1:4" ht="19.5" customHeight="1" x14ac:dyDescent="0.2">
      <c r="A368" s="31" t="str">
        <f>IF(B368=0," ",CONCATENATE(23,"-",B368))</f>
        <v xml:space="preserve"> </v>
      </c>
      <c r="B368" s="16"/>
      <c r="D368" s="6"/>
    </row>
    <row r="369" spans="1:4" ht="19.5" customHeight="1" x14ac:dyDescent="0.2">
      <c r="A369" s="31" t="str">
        <f>IF(B369=0," ",CONCATENATE(23,"-",B369))</f>
        <v xml:space="preserve"> </v>
      </c>
      <c r="B369" s="16"/>
      <c r="D369" s="6"/>
    </row>
    <row r="370" spans="1:4" ht="19.5" customHeight="1" x14ac:dyDescent="0.2">
      <c r="A370" s="31" t="str">
        <f>IF(B370=0," ",CONCATENATE(23,"-",B370))</f>
        <v xml:space="preserve"> </v>
      </c>
      <c r="B370" s="16"/>
      <c r="D370" s="6"/>
    </row>
    <row r="371" spans="1:4" ht="19.5" customHeight="1" x14ac:dyDescent="0.2">
      <c r="A371" s="31" t="str">
        <f>IF(B371=0," ",CONCATENATE(23,"-",B371))</f>
        <v xml:space="preserve"> </v>
      </c>
      <c r="B371" s="16"/>
      <c r="D371" s="6"/>
    </row>
    <row r="372" spans="1:4" ht="19.5" customHeight="1" x14ac:dyDescent="0.2">
      <c r="A372" s="31" t="str">
        <f>IF(B3717=0," ",CONCATENATE(23,"-",B3717))</f>
        <v xml:space="preserve"> </v>
      </c>
      <c r="B372" s="16"/>
      <c r="D372" s="6"/>
    </row>
  </sheetData>
  <sheetProtection selectLockedCells="1"/>
  <phoneticPr fontId="11" type="noConversion"/>
  <printOptions horizontalCentered="1"/>
  <pageMargins left="0.59055118110236227" right="0.39370078740157483" top="0.98425196850393704" bottom="0.98425196850393704" header="0.31496062992125984" footer="0.31496062992125984"/>
  <pageSetup paperSize="9" scale="76" orientation="portrait" horizontalDpi="4294967292" verticalDpi="300" r:id="rId1"/>
  <headerFooter alignWithMargins="0">
    <oddHeader xml:space="preserve">&amp;L25TE0173 - Travaux courants et petits entretiens pour les établissements du GHT Somme Littoral Sud – RELANCE DES LOTS N° 2, 23, 30, 36, 49, 56 ET 67&amp;C&amp;"Arial,Gras"
</oddHeader>
    <oddFooter xml:space="preserve">&amp;L&amp;"Arial,Gras"25TE0173 - Travaux courants et petits entretiens pour les établissements du GHT Somme Littoral Sud – RELANCE DES LOTS N° 2, 23, 30, 36, 49, 56 ET 67&amp;R&amp;"Arial,Gras"
</oddFooter>
  </headerFooter>
  <rowBreaks count="11" manualBreakCount="11">
    <brk id="35" max="4" man="1"/>
    <brk id="59" max="4" man="1"/>
    <brk id="83" max="4" man="1"/>
    <brk id="109" max="4" man="1"/>
    <brk id="136" max="4" man="1"/>
    <brk id="185" max="4" man="1"/>
    <brk id="210" max="4" man="1"/>
    <brk id="245" max="4" man="1"/>
    <brk id="268" max="4" man="1"/>
    <brk id="303" max="4" man="1"/>
    <brk id="341"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2</vt:i4>
      </vt:variant>
    </vt:vector>
  </HeadingPairs>
  <TitlesOfParts>
    <vt:vector size="5" baseType="lpstr">
      <vt:lpstr>pdg lot 23</vt:lpstr>
      <vt:lpstr>conditions</vt:lpstr>
      <vt:lpstr>BPU lot 23</vt:lpstr>
      <vt:lpstr>'BPU lot 23'!Impression_des_titres</vt:lpstr>
      <vt:lpstr>'BPU lot 23'!Zone_d_impression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cedric</dc:creator>
  <cp:lastModifiedBy>Lelievre Emilie</cp:lastModifiedBy>
  <cp:lastPrinted>2025-09-16T14:50:35Z</cp:lastPrinted>
  <dcterms:created xsi:type="dcterms:W3CDTF">2003-06-10T16:57:36Z</dcterms:created>
  <dcterms:modified xsi:type="dcterms:W3CDTF">2025-09-16T14:50:38Z</dcterms:modified>
</cp:coreProperties>
</file>